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worksheets/sheet4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90" windowWidth="15330" windowHeight="4350" tabRatio="967" activeTab="0"/>
  </bookViews>
  <sheets>
    <sheet name="5表紙" sheetId="1" r:id="rId1"/>
    <sheet name="5表紙裏面" sheetId="2" r:id="rId2"/>
    <sheet name="5-1" sheetId="3" r:id="rId3"/>
    <sheet name="5-2" sheetId="4" r:id="rId4"/>
    <sheet name="5-3" sheetId="5" r:id="rId5"/>
    <sheet name="5-4" sheetId="6" r:id="rId6"/>
    <sheet name="5-5" sheetId="7" r:id="rId7"/>
    <sheet name="5-6" sheetId="8" r:id="rId8"/>
    <sheet name="5-7" sheetId="9" r:id="rId9"/>
    <sheet name="5-8" sheetId="10" r:id="rId10"/>
    <sheet name="5-9" sheetId="11" r:id="rId11"/>
    <sheet name="5-10" sheetId="12" r:id="rId12"/>
    <sheet name="5-11" sheetId="13" r:id="rId13"/>
    <sheet name="5-12" sheetId="14" r:id="rId14"/>
    <sheet name="5-13" sheetId="15" r:id="rId15"/>
    <sheet name="5-14" sheetId="16" r:id="rId16"/>
    <sheet name="5-15" sheetId="17" r:id="rId17"/>
    <sheet name="5-16" sheetId="18" r:id="rId18"/>
    <sheet name="5-17" sheetId="19" r:id="rId19"/>
    <sheet name="5-18" sheetId="20" r:id="rId20"/>
    <sheet name="5-19" sheetId="21" r:id="rId21"/>
    <sheet name="5-20" sheetId="22" r:id="rId22"/>
    <sheet name="5-21" sheetId="23" r:id="rId23"/>
    <sheet name="5-22" sheetId="24" r:id="rId24"/>
    <sheet name="5-23" sheetId="25" r:id="rId25"/>
    <sheet name="5-24" sheetId="26" r:id="rId26"/>
    <sheet name="5-25" sheetId="27" r:id="rId27"/>
    <sheet name="5-26" sheetId="28" r:id="rId28"/>
    <sheet name="5-27" sheetId="29" r:id="rId29"/>
    <sheet name="5-28" sheetId="30" r:id="rId30"/>
    <sheet name="5-29" sheetId="31" r:id="rId31"/>
    <sheet name="5-30" sheetId="32" r:id="rId32"/>
    <sheet name="5-31" sheetId="33" r:id="rId33"/>
    <sheet name="5-32" sheetId="34" r:id="rId34"/>
    <sheet name="5-33" sheetId="35" r:id="rId35"/>
    <sheet name="5-34" sheetId="36" r:id="rId36"/>
    <sheet name="5-35" sheetId="37" r:id="rId37"/>
    <sheet name="5-36" sheetId="38" r:id="rId38"/>
    <sheet name="5-37" sheetId="39" r:id="rId39"/>
    <sheet name="5-38" sheetId="40" r:id="rId40"/>
    <sheet name="データ【商業のすがたほか】" sheetId="41" r:id="rId41"/>
  </sheets>
  <externalReferences>
    <externalReference r:id="rId44"/>
  </externalReferences>
  <definedNames>
    <definedName name="_xlnm.Print_Area" localSheetId="11">'5-10'!$A$1:$Q$81</definedName>
    <definedName name="_xlnm.Print_Area" localSheetId="12">'5-11'!$A$1:$R$81</definedName>
    <definedName name="_xlnm.Print_Area" localSheetId="13">'5-12'!$A$1:$R$81</definedName>
    <definedName name="_xlnm.Print_Area" localSheetId="14">'5-13'!$A$1:$S$82</definedName>
    <definedName name="_xlnm.Print_Area" localSheetId="15">'5-14'!$A$1:$Q$82</definedName>
    <definedName name="_xlnm.Print_Area" localSheetId="16">'5-15'!$A$1:$R$82</definedName>
    <definedName name="_xlnm.Print_Area" localSheetId="17">'5-16'!$A$1:$R$82</definedName>
    <definedName name="_xlnm.Print_Area" localSheetId="18">'5-17'!$A$1:$S$82</definedName>
    <definedName name="_xlnm.Print_Area" localSheetId="19">'5-18'!$A$1:$Q$83</definedName>
    <definedName name="_xlnm.Print_Area" localSheetId="20">'5-19'!$A$1:$R$82</definedName>
    <definedName name="_xlnm.Print_Area" localSheetId="21">'5-20'!$A$1:$R$82</definedName>
    <definedName name="_xlnm.Print_Area" localSheetId="22">'5-21'!$A$1:$S$82</definedName>
    <definedName name="_xlnm.Print_Area" localSheetId="23">'5-22'!$A$1:$U$86</definedName>
    <definedName name="_xlnm.Print_Area" localSheetId="24">'5-23'!$A$1:$V$86</definedName>
    <definedName name="_xlnm.Print_Area" localSheetId="25">'5-24'!$A$1:$V$86</definedName>
    <definedName name="_xlnm.Print_Area" localSheetId="26">'5-25'!$A$1:$S$86</definedName>
    <definedName name="_xlnm.Print_Area" localSheetId="27">'5-26'!$A$1:$U$81</definedName>
    <definedName name="_xlnm.Print_Area" localSheetId="28">'5-27'!$A$1:$V$81</definedName>
    <definedName name="_xlnm.Print_Area" localSheetId="29">'5-28'!$A$1:$V$81</definedName>
    <definedName name="_xlnm.Print_Area" localSheetId="30">'5-29'!$A$1:$S$81</definedName>
    <definedName name="_xlnm.Print_Area" localSheetId="31">'5-30'!$A$1:$U$82</definedName>
    <definedName name="_xlnm.Print_Area" localSheetId="32">'5-31'!$A$1:$V$82</definedName>
    <definedName name="_xlnm.Print_Area" localSheetId="33">'5-32'!$A$1:$V$82</definedName>
    <definedName name="_xlnm.Print_Area" localSheetId="34">'5-33'!$A$1:$S$82</definedName>
    <definedName name="_xlnm.Print_Area" localSheetId="35">'5-34'!$A$1:$U$83</definedName>
    <definedName name="_xlnm.Print_Area" localSheetId="36">'5-35'!$A$1:$V$83</definedName>
    <definedName name="_xlnm.Print_Area" localSheetId="37">'5-36'!$A$1:$V$83</definedName>
    <definedName name="_xlnm.Print_Area" localSheetId="38">'5-37'!$A$1:$S$83</definedName>
    <definedName name="_xlnm.Print_Area" localSheetId="7">'5-6'!$A$1:$Q$86</definedName>
    <definedName name="_xlnm.Print_Area" localSheetId="8">'5-7'!$A$1:$R$86</definedName>
    <definedName name="_xlnm.Print_Area" localSheetId="9">'5-8'!$A$1:$R$86</definedName>
    <definedName name="_xlnm.Print_Area" localSheetId="10">'5-9'!$A$1:$S$87</definedName>
  </definedNames>
  <calcPr fullCalcOnLoad="1"/>
</workbook>
</file>

<file path=xl/sharedStrings.xml><?xml version="1.0" encoding="utf-8"?>
<sst xmlns="http://schemas.openxmlformats.org/spreadsheetml/2006/main" count="3227" uniqueCount="575">
  <si>
    <t>燃料
小売業</t>
  </si>
  <si>
    <t>スポーツ用
品・がん具
・娯楽用品
・楽器
小売業</t>
  </si>
  <si>
    <r>
      <t xml:space="preserve">写真機
・
</t>
    </r>
    <r>
      <rPr>
        <sz val="8"/>
        <rFont val="ＭＳ 明朝"/>
        <family val="1"/>
      </rPr>
      <t>写真材料</t>
    </r>
    <r>
      <rPr>
        <sz val="9"/>
        <rFont val="ＭＳ 明朝"/>
        <family val="1"/>
      </rPr>
      <t xml:space="preserve">
小売業</t>
    </r>
  </si>
  <si>
    <r>
      <t xml:space="preserve">時計 ・
眼鏡 ・
</t>
    </r>
    <r>
      <rPr>
        <sz val="8"/>
        <rFont val="ＭＳ 明朝"/>
        <family val="1"/>
      </rPr>
      <t>光学機械</t>
    </r>
    <r>
      <rPr>
        <sz val="9"/>
        <rFont val="ＭＳ 明朝"/>
        <family val="1"/>
      </rPr>
      <t xml:space="preserve">
小売業</t>
    </r>
  </si>
  <si>
    <t>書籍・
文房具
小売業</t>
  </si>
  <si>
    <t>売場面積
　　　　　　㎡</t>
  </si>
  <si>
    <t>各種
食料品
小売業</t>
  </si>
  <si>
    <t>資　料</t>
  </si>
  <si>
    <t>建築材料
卸 売 業</t>
  </si>
  <si>
    <t>その他の
機械器具
卸 売 業</t>
  </si>
  <si>
    <t>その他の
卸 売 業</t>
  </si>
  <si>
    <t>家 具 ・
建 具 ・
じゅう器
等卸売業</t>
  </si>
  <si>
    <t>　者　数　お　よ　び　年　間　販　売　額　等</t>
  </si>
  <si>
    <t>　業</t>
  </si>
  <si>
    <t>化学製品
卸 売 業</t>
  </si>
  <si>
    <t>鉱 物 ・
金属材料
卸 売 業</t>
  </si>
  <si>
    <t>再生資源
卸 売 業</t>
  </si>
  <si>
    <t>機械器具
卸 売 業</t>
  </si>
  <si>
    <t>一般機械
器　　具
卸 売 業</t>
  </si>
  <si>
    <t>自 動 車
卸 売 業</t>
  </si>
  <si>
    <t>電気機械
器　　具
卸 売 業</t>
  </si>
  <si>
    <t>医薬品・
化粧品等
卸 売 業</t>
  </si>
  <si>
    <t>他に分類
されない
卸 売 業</t>
  </si>
  <si>
    <t>経営組織別商店数</t>
  </si>
  <si>
    <t>従 業 者 数</t>
  </si>
  <si>
    <t>法人</t>
  </si>
  <si>
    <t>個人</t>
  </si>
  <si>
    <t>　業　　(つ　　づ　　き)</t>
  </si>
  <si>
    <t xml:space="preserve"> 30～
　　49年</t>
  </si>
  <si>
    <t xml:space="preserve"> 50～    平成６年</t>
  </si>
  <si>
    <t>(2)　小　　売　</t>
  </si>
  <si>
    <t>産業(小分類)別商店数</t>
  </si>
  <si>
    <t>55 ～ 60</t>
  </si>
  <si>
    <t>小 売 業</t>
  </si>
  <si>
    <t>織 物 ・
衣 服 ・
身の回り
品小売業</t>
  </si>
  <si>
    <t>呉 服 ・
服 地 ・
寝　　具
小 売 業</t>
  </si>
  <si>
    <t>婦 人 ・
子 供 服
小 売 業</t>
  </si>
  <si>
    <t>その他の織
物・衣服・
身の回り品
小　売　業</t>
  </si>
  <si>
    <t>38  町　丁　別　商　店　数　(産　業　別)　、　従　業　</t>
  </si>
  <si>
    <t>酒小売業</t>
  </si>
  <si>
    <t>野 菜 ・
果　　実
小 売 業</t>
  </si>
  <si>
    <t>菓 子 ・
パ　　ン
小 売 業</t>
  </si>
  <si>
    <r>
      <t xml:space="preserve">家 具 ・
</t>
    </r>
    <r>
      <rPr>
        <sz val="7"/>
        <rFont val="ＭＳ 明朝"/>
        <family val="1"/>
      </rPr>
      <t>じゅう器・</t>
    </r>
    <r>
      <rPr>
        <sz val="8"/>
        <rFont val="ＭＳ 明朝"/>
        <family val="1"/>
      </rPr>
      <t xml:space="preserve">
機械器具
小 売 業</t>
    </r>
  </si>
  <si>
    <t>その他の
じゅう器
小 売 業</t>
  </si>
  <si>
    <t>従業者数</t>
  </si>
  <si>
    <t>他に分類
されない
小 売 業</t>
  </si>
  <si>
    <t>49～54</t>
  </si>
  <si>
    <t>：</t>
  </si>
  <si>
    <t>564</t>
  </si>
  <si>
    <t>靴・履物</t>
  </si>
  <si>
    <t>575</t>
  </si>
  <si>
    <t>491</t>
  </si>
  <si>
    <t>繊維品（衣服、</t>
  </si>
  <si>
    <t>身の回り品を除く)</t>
  </si>
  <si>
    <t>512</t>
  </si>
  <si>
    <t>２人</t>
  </si>
  <si>
    <r>
      <t>以</t>
    </r>
    <r>
      <rPr>
        <sz val="9"/>
        <color indexed="9"/>
        <rFont val="ＭＳ 明朝"/>
        <family val="1"/>
      </rPr>
      <t>1</t>
    </r>
    <r>
      <rPr>
        <sz val="9"/>
        <rFont val="ＭＳ 明朝"/>
        <family val="1"/>
      </rPr>
      <t>下</t>
    </r>
  </si>
  <si>
    <t>55</t>
  </si>
  <si>
    <t>昭和29、31年の年間販売額は月間商品販売額に12を乗じた数値である。</t>
  </si>
  <si>
    <t>昭和29年
以　　前</t>
  </si>
  <si>
    <t>平成15年</t>
  </si>
  <si>
    <t>平成16年</t>
  </si>
  <si>
    <t>売場面積なしおよび不詳</t>
  </si>
  <si>
    <t>昭和61年</t>
  </si>
  <si>
    <t>582</t>
  </si>
  <si>
    <t>5-10  商業統計調査</t>
  </si>
  <si>
    <t>商業統計調査  5-11</t>
  </si>
  <si>
    <t>5-24 商業統計調査</t>
  </si>
  <si>
    <t>5-26 商業統計調査</t>
  </si>
  <si>
    <t>商業統計調査 5-29</t>
  </si>
  <si>
    <t>商業統計調査　5- 1</t>
  </si>
  <si>
    <t>5- 2　商業統計調査</t>
  </si>
  <si>
    <t>商業統計調査　5- 3</t>
  </si>
  <si>
    <t>5- 4　商業統計調査</t>
  </si>
  <si>
    <t>商業統計調査　5- 5</t>
  </si>
  <si>
    <t>商業統計調査  5- 9</t>
  </si>
  <si>
    <t>総数は、卸売業、小売業の計である。</t>
  </si>
  <si>
    <t>63</t>
  </si>
  <si>
    <t>572</t>
  </si>
  <si>
    <t>49～60</t>
  </si>
  <si>
    <t>総数</t>
  </si>
  <si>
    <t>酒</t>
  </si>
  <si>
    <t>旭丘</t>
  </si>
  <si>
    <t>１丁目</t>
  </si>
  <si>
    <t>２丁目</t>
  </si>
  <si>
    <t>小竹町</t>
  </si>
  <si>
    <t>栄町</t>
  </si>
  <si>
    <t>羽沢</t>
  </si>
  <si>
    <t>３丁目</t>
  </si>
  <si>
    <t>豊玉上</t>
  </si>
  <si>
    <t>豊玉中</t>
  </si>
  <si>
    <t>４丁目</t>
  </si>
  <si>
    <t>豊玉南</t>
  </si>
  <si>
    <t>豊玉北</t>
  </si>
  <si>
    <t>５丁目</t>
  </si>
  <si>
    <t>　　業　　（つ　　づ　　き）</t>
  </si>
  <si>
    <t xml:space="preserve">
年間商品販売額
　　　百万円</t>
  </si>
  <si>
    <r>
      <t>繊 維 品
卸 売 業
(衣服、身の 回り品を除く)</t>
    </r>
    <r>
      <rPr>
        <sz val="8"/>
        <color indexed="9"/>
        <rFont val="ＭＳ 明朝"/>
        <family val="1"/>
      </rPr>
      <t>あああ</t>
    </r>
  </si>
  <si>
    <t>６丁目</t>
  </si>
  <si>
    <t>中村</t>
  </si>
  <si>
    <t>中村南</t>
  </si>
  <si>
    <t>中村北</t>
  </si>
  <si>
    <t>桜台</t>
  </si>
  <si>
    <t>練馬</t>
  </si>
  <si>
    <t>向山</t>
  </si>
  <si>
    <t>従業者数</t>
  </si>
  <si>
    <t>百万円</t>
  </si>
  <si>
    <t>貫井</t>
  </si>
  <si>
    <t>錦</t>
  </si>
  <si>
    <t>氷川台</t>
  </si>
  <si>
    <t>平和台</t>
  </si>
  <si>
    <t>早宮</t>
  </si>
  <si>
    <t>春日町</t>
  </si>
  <si>
    <t>高松</t>
  </si>
  <si>
    <t>北町</t>
  </si>
  <si>
    <t>７丁目</t>
  </si>
  <si>
    <t>８丁目</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</si>
  <si>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</si>
  <si>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</si>
  <si>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</si>
  <si>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</si>
  <si>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</si>
  <si>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</si>
  <si>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</si>
  <si>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</si>
  <si>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</si>
  <si>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</si>
  <si>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</si>
  <si>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</si>
  <si>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</si>
  <si>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</si>
  <si>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</si>
  <si>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</si>
  <si>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</si>
  <si>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</si>
  <si>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</si>
  <si>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</si>
  <si>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</si>
  <si>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</si>
  <si>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</si>
  <si>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</si>
  <si>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９丁目</t>
  </si>
  <si>
    <t>５　商 業 統 計 調 査</t>
  </si>
  <si>
    <t>＝　調査の概要　＝</t>
  </si>
  <si>
    <t>商業統計調査</t>
  </si>
  <si>
    <t>平成元年</t>
  </si>
  <si>
    <t>６</t>
  </si>
  <si>
    <t>＝　調査の対象　＝</t>
  </si>
  <si>
    <t>国に属するもの。</t>
  </si>
  <si>
    <t>(2)</t>
  </si>
  <si>
    <t>営業の場所が一定していないもの、または営業のための固定施設がないもの。</t>
  </si>
  <si>
    <t>(3)</t>
  </si>
  <si>
    <t>(4)</t>
  </si>
  <si>
    <t>引き続き３か月以上休業しているもの。</t>
  </si>
  <si>
    <t>＝　用語の解説　＝</t>
  </si>
  <si>
    <t>卸売業</t>
  </si>
  <si>
    <t>小売業、飲食店または他の卸売業に商品を販売するもの。</t>
  </si>
  <si>
    <t>(5)</t>
  </si>
  <si>
    <t>代理商、仲立業。</t>
  </si>
  <si>
    <t>小売業</t>
  </si>
  <si>
    <t>飲食店</t>
  </si>
  <si>
    <t>主として注文により直ちにその場所で、料理品またはその他の食料品を飲食させる事業所。</t>
  </si>
  <si>
    <t>従業者</t>
  </si>
  <si>
    <t>年間販売額</t>
  </si>
  <si>
    <t>１年間の販売実績額をいう。</t>
  </si>
  <si>
    <t>産業分類</t>
  </si>
  <si>
    <t>商品手持額</t>
  </si>
  <si>
    <t>他店から販売を委託されている商品も含む。</t>
  </si>
  <si>
    <t>また、製造小売の場合、半製品、原材料も含む。</t>
  </si>
  <si>
    <t>年次</t>
  </si>
  <si>
    <t>卸売業</t>
  </si>
  <si>
    <t>小売業</t>
  </si>
  <si>
    <t>商店数</t>
  </si>
  <si>
    <t>年</t>
  </si>
  <si>
    <t>元</t>
  </si>
  <si>
    <t>注</t>
  </si>
  <si>
    <t>：</t>
  </si>
  <si>
    <t>(1)</t>
  </si>
  <si>
    <t>昭和54年以降の飲食店にはバー、酒場等の数値が含まれていない。</t>
  </si>
  <si>
    <t>資料</t>
  </si>
  <si>
    <t>従業者規模</t>
  </si>
  <si>
    <t>１　～　２　　人</t>
  </si>
  <si>
    <t>３　～　４　　人</t>
  </si>
  <si>
    <t>５　～　９　　人</t>
  </si>
  <si>
    <t>10　～　19　　人</t>
  </si>
  <si>
    <t>20　～　29　　人</t>
  </si>
  <si>
    <t>30　～　49　　人</t>
  </si>
  <si>
    <t>50　～　99　　人</t>
  </si>
  <si>
    <t>100人　　以上</t>
  </si>
  <si>
    <t>区分</t>
  </si>
  <si>
    <t>商店数</t>
  </si>
  <si>
    <t>単独店</t>
  </si>
  <si>
    <t>本店</t>
  </si>
  <si>
    <t>支店</t>
  </si>
  <si>
    <t>法人</t>
  </si>
  <si>
    <t>個人</t>
  </si>
  <si>
    <t>平成</t>
  </si>
  <si>
    <t>６</t>
  </si>
  <si>
    <t>(2)　小　　売　　業</t>
  </si>
  <si>
    <t>産業(小分類)</t>
  </si>
  <si>
    <t>３</t>
  </si>
  <si>
    <t>４</t>
  </si>
  <si>
    <t>９</t>
  </si>
  <si>
    <t>11</t>
  </si>
  <si>
    <t>東京都総務局統計部商工統計課｢商業統計調査報告｣</t>
  </si>
  <si>
    <t>東京都総務局統計部商工統計課｢商業統計調査報告｣</t>
  </si>
  <si>
    <t>町丁名</t>
  </si>
  <si>
    <t xml:space="preserve">人 </t>
  </si>
  <si>
    <t>14</t>
  </si>
  <si>
    <t>16</t>
  </si>
  <si>
    <t>◎</t>
  </si>
  <si>
    <t>◎</t>
  </si>
  <si>
    <t>10／１</t>
  </si>
  <si>
    <t>６／１</t>
  </si>
  <si>
    <t>７／１</t>
  </si>
  <si>
    <t>(1)</t>
  </si>
  <si>
    <t>個人用または家庭用消費のための商品を販売する事業所と産業用使用者に少量または小額の</t>
  </si>
  <si>
    <t>商品を販売する事業所。修理を兼ねる事業所や製造小売を含む。</t>
  </si>
  <si>
    <t>多いもの)によって１商店を１分類に格付けしている。</t>
  </si>
  <si>
    <t>調査日現在に、販売目的で保有している全ての手持ち商品額で、原則として仕入れ原価で</t>
  </si>
  <si>
    <t>計算。</t>
  </si>
  <si>
    <t>29　商店数、従業者数および年間販売額の推移</t>
  </si>
  <si>
    <t>29</t>
  </si>
  <si>
    <t xml:space="preserve">… </t>
  </si>
  <si>
    <t>31</t>
  </si>
  <si>
    <t>33</t>
  </si>
  <si>
    <t>35</t>
  </si>
  <si>
    <t>37</t>
  </si>
  <si>
    <t>39</t>
  </si>
  <si>
    <t>41</t>
  </si>
  <si>
    <t>43</t>
  </si>
  <si>
    <t>45</t>
  </si>
  <si>
    <t>47</t>
  </si>
  <si>
    <t>49</t>
  </si>
  <si>
    <t>51</t>
  </si>
  <si>
    <t>54</t>
  </si>
  <si>
    <t>57</t>
  </si>
  <si>
    <t>60</t>
  </si>
  <si>
    <t>61</t>
  </si>
  <si>
    <t>63</t>
  </si>
  <si>
    <t>３</t>
  </si>
  <si>
    <t>４</t>
  </si>
  <si>
    <t>９</t>
  </si>
  <si>
    <t>11</t>
  </si>
  <si>
    <t>14</t>
  </si>
  <si>
    <t>：</t>
  </si>
  <si>
    <t>商店数</t>
  </si>
  <si>
    <t>従業者数</t>
  </si>
  <si>
    <t>年間販売額</t>
  </si>
  <si>
    <t>：</t>
  </si>
  <si>
    <t>34　年間販売額規模別商店数および従業者数の推移</t>
  </si>
  <si>
    <t>(1)　卸売業(代理商、仲立業を除く)</t>
  </si>
  <si>
    <t>1,000万円未満</t>
  </si>
  <si>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</si>
  <si>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</si>
  <si>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</si>
  <si>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５億円以上
10億円未満</t>
  </si>
  <si>
    <t>10億円以上
50億円未満</t>
  </si>
  <si>
    <r>
      <t>0</t>
    </r>
    <r>
      <rPr>
        <sz val="9"/>
        <rFont val="ＭＳ 明朝"/>
        <family val="1"/>
      </rPr>
      <t>50億円以上
100億円未満</t>
    </r>
  </si>
  <si>
    <t>100億円以上
500億円未満</t>
  </si>
  <si>
    <t>500億円以上</t>
  </si>
  <si>
    <t>100万円未満</t>
  </si>
  <si>
    <t>100万円以上
500万円未満</t>
  </si>
  <si>
    <r>
      <t>00</t>
    </r>
    <r>
      <rPr>
        <sz val="9"/>
        <rFont val="ＭＳ 明朝"/>
        <family val="1"/>
      </rPr>
      <t>500万円以上
1,000万円未満</t>
    </r>
  </si>
  <si>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</si>
  <si>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</si>
  <si>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</si>
  <si>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50億円以上</t>
  </si>
  <si>
    <t>：</t>
  </si>
  <si>
    <t>35　売場面積規模別小売業商店数および従業者数の推移</t>
  </si>
  <si>
    <t>１～９㎡</t>
  </si>
  <si>
    <t>10～19㎡</t>
  </si>
  <si>
    <t>20～29㎡</t>
  </si>
  <si>
    <t>30～49㎡</t>
  </si>
  <si>
    <t>50～99㎡</t>
  </si>
  <si>
    <t>100～499㎡</t>
  </si>
  <si>
    <t>500～999㎡</t>
  </si>
  <si>
    <t>1,000㎡以上</t>
  </si>
  <si>
    <t>(2)</t>
  </si>
  <si>
    <t>牛乳小売業、自動車(中古も含む)小売業、建具小売業(製造小売も含む)、畳小売業(製造小売も含む)、ガソリン</t>
  </si>
  <si>
    <t>なし</t>
  </si>
  <si>
    <t>37　産 業 別 商 店 数 (従 業 者 規 模 別) 、 従 業　</t>
  </si>
  <si>
    <t>502</t>
  </si>
  <si>
    <t>51</t>
  </si>
  <si>
    <t>　者 数 、 年 間 販 売 額 お よ び 売 場 面 積</t>
  </si>
  <si>
    <t>50人未満のもの)</t>
  </si>
  <si>
    <t>産業（小分類）別商店数</t>
  </si>
  <si>
    <r>
      <t>以</t>
    </r>
    <r>
      <rPr>
        <sz val="9"/>
        <color indexed="9"/>
        <rFont val="ＭＳ 明朝"/>
        <family val="1"/>
      </rPr>
      <t>1</t>
    </r>
    <r>
      <rPr>
        <sz val="9"/>
        <rFont val="ＭＳ 明朝"/>
        <family val="1"/>
      </rPr>
      <t>上</t>
    </r>
  </si>
  <si>
    <t xml:space="preserve"> 卸 売 ・ 小 売 業</t>
  </si>
  <si>
    <t xml:space="preserve"> 一 般 飲 食 店</t>
  </si>
  <si>
    <t xml:space="preserve"> 調 査 期 日</t>
  </si>
  <si>
    <t>31　卸　売　・　小　売　業　の　開　設　年　別　商　店　数</t>
  </si>
  <si>
    <t>計</t>
  </si>
  <si>
    <t>資本金額または出資金額</t>
  </si>
  <si>
    <t>300万円未満</t>
  </si>
  <si>
    <t>(1)</t>
  </si>
  <si>
    <t>百貨店、総合スーパー</t>
  </si>
  <si>
    <t>産業(小分類)は正式名を簡略化したものがある。</t>
  </si>
  <si>
    <t>年間販売額は10万円単位を四捨五入してあるので、個々のものを合計した金額と一致しない場合もある。</t>
  </si>
  <si>
    <t>30　従業者規模別商店数、従業者数および年間販売額</t>
  </si>
  <si>
    <t>平成</t>
  </si>
  <si>
    <t>昭和</t>
  </si>
  <si>
    <t>３～４</t>
  </si>
  <si>
    <t>５～９</t>
  </si>
  <si>
    <t>10～19</t>
  </si>
  <si>
    <t>20～29</t>
  </si>
  <si>
    <t>卸売業</t>
  </si>
  <si>
    <t>49</t>
  </si>
  <si>
    <t>各種商品卸売業</t>
  </si>
  <si>
    <t>繊維・衣服等卸売業</t>
  </si>
  <si>
    <t>501</t>
  </si>
  <si>
    <t>昭和57年</t>
  </si>
  <si>
    <t>昭和57年6月1日</t>
  </si>
  <si>
    <t>60年5月1日</t>
  </si>
  <si>
    <t>60年</t>
  </si>
  <si>
    <t>63年</t>
  </si>
  <si>
    <t>平成3年</t>
  </si>
  <si>
    <t>6年</t>
  </si>
  <si>
    <t>9年</t>
  </si>
  <si>
    <t>11年</t>
  </si>
  <si>
    <t>14年</t>
  </si>
  <si>
    <t>飲食料品卸売業</t>
  </si>
  <si>
    <t>511</t>
  </si>
  <si>
    <t>521</t>
  </si>
  <si>
    <t>主として次の業務を行う事業所。</t>
  </si>
  <si>
    <t>昭和31～37年の飲食店は小売業に含まれている。</t>
  </si>
  <si>
    <t>ガソリンスタンドは、来客用駐車場無しの事業所として計上した。</t>
  </si>
  <si>
    <t>63年6月1日</t>
  </si>
  <si>
    <t>平成3年7月1日</t>
  </si>
  <si>
    <t>6年7月1日</t>
  </si>
  <si>
    <t>9年6月1日</t>
  </si>
  <si>
    <t>11年7月1日</t>
  </si>
  <si>
    <t>14年6月1日</t>
  </si>
  <si>
    <t>各種商品</t>
  </si>
  <si>
    <t>繊維・衣服・身の回り品</t>
  </si>
  <si>
    <t>飲食料品</t>
  </si>
  <si>
    <t>自動車・自転車</t>
  </si>
  <si>
    <t>家具・建具・じゅう器</t>
  </si>
  <si>
    <t>その他</t>
  </si>
  <si>
    <t>各種商品</t>
  </si>
  <si>
    <t>衣服・身の回り品</t>
  </si>
  <si>
    <t>婦人・子供服</t>
  </si>
  <si>
    <t>食料・飲料</t>
  </si>
  <si>
    <t>農畜産物・水産物</t>
  </si>
  <si>
    <t>30～49</t>
  </si>
  <si>
    <t>50～99</t>
  </si>
  <si>
    <t>従業
者数</t>
  </si>
  <si>
    <t>売場
面積</t>
  </si>
  <si>
    <t xml:space="preserve">百万円 </t>
  </si>
  <si>
    <t xml:space="preserve">㎡ </t>
  </si>
  <si>
    <t>523</t>
  </si>
  <si>
    <t xml:space="preserve">
年間商品
販売額
　百万円</t>
  </si>
  <si>
    <t>55～60</t>
  </si>
  <si>
    <t>56</t>
  </si>
  <si>
    <t>織物・衣服・</t>
  </si>
  <si>
    <t>身の回り品小売業</t>
  </si>
  <si>
    <t>561</t>
  </si>
  <si>
    <t>562</t>
  </si>
  <si>
    <t>男子服</t>
  </si>
  <si>
    <t>563</t>
  </si>
  <si>
    <t>その他の織物・</t>
  </si>
  <si>
    <t>衣服・身の回り品</t>
  </si>
  <si>
    <t>57</t>
  </si>
  <si>
    <t>飲食料品小売業</t>
  </si>
  <si>
    <t>576</t>
  </si>
  <si>
    <t>菓子・パン</t>
  </si>
  <si>
    <t>577</t>
  </si>
  <si>
    <t>米穀類</t>
  </si>
  <si>
    <t>579</t>
  </si>
  <si>
    <t>その他の飲食料品</t>
  </si>
  <si>
    <t>58</t>
  </si>
  <si>
    <t>自動車・自転車小売業</t>
  </si>
  <si>
    <t>581</t>
  </si>
  <si>
    <t>からはずしたものもある。</t>
  </si>
  <si>
    <t>　日本標準産業分類に定める卸売業・小売業に属するすべての事業所。ただし、つぎに揚げる事業所は、対象</t>
  </si>
  <si>
    <t>32　卸売・小売業の経営組織別商店数、従業者数および年間販売額</t>
  </si>
  <si>
    <t>33　資本金額または出資金額階級別商店数、従業者数および年間販売額</t>
  </si>
  <si>
    <t>36　来客用駐車場収容台数規模別小売業商店数、従業者数および年間販売額</t>
  </si>
  <si>
    <t>建築材料、鉱物・</t>
  </si>
  <si>
    <t>金属材料等卸売業</t>
  </si>
  <si>
    <t>建築材料</t>
  </si>
  <si>
    <t>化学製品</t>
  </si>
  <si>
    <t>自動車</t>
  </si>
  <si>
    <t>呉服・服地・寝具</t>
  </si>
  <si>
    <t>569</t>
  </si>
  <si>
    <t>571</t>
  </si>
  <si>
    <t>各種食料品</t>
  </si>
  <si>
    <t>573</t>
  </si>
  <si>
    <t>食肉</t>
  </si>
  <si>
    <t>574</t>
  </si>
  <si>
    <t>鮮魚</t>
  </si>
  <si>
    <t>野菜・果実</t>
  </si>
  <si>
    <t>自転車</t>
  </si>
  <si>
    <t>家具・建具・畳</t>
  </si>
  <si>
    <t>機械器具</t>
  </si>
  <si>
    <t>医薬品・化粧品</t>
  </si>
  <si>
    <t>家具・建具・</t>
  </si>
  <si>
    <t>商店数等の商業二部門別構成比</t>
  </si>
  <si>
    <r>
      <t>100</t>
    </r>
    <r>
      <rPr>
        <sz val="9"/>
        <rFont val="ＭＳ 明朝"/>
        <family val="1"/>
      </rPr>
      <t>人</t>
    </r>
  </si>
  <si>
    <t>商店数</t>
  </si>
  <si>
    <t>524</t>
  </si>
  <si>
    <t>小売業</t>
  </si>
  <si>
    <t>各種商品小売業</t>
  </si>
  <si>
    <t>551</t>
  </si>
  <si>
    <t>559</t>
  </si>
  <si>
    <t>就業
者数</t>
  </si>
  <si>
    <t>来客用駐車場
収容台数</t>
  </si>
  <si>
    <t>１～２台</t>
  </si>
  <si>
    <t>３～４台</t>
  </si>
  <si>
    <t>５～９台</t>
  </si>
  <si>
    <t>10～19台</t>
  </si>
  <si>
    <t>20～29台</t>
  </si>
  <si>
    <t>30～49台</t>
  </si>
  <si>
    <t>50～99台</t>
  </si>
  <si>
    <t>100台以上</t>
  </si>
  <si>
    <t>共用のみ</t>
  </si>
  <si>
    <t>来客用駐車場
収容台数</t>
  </si>
  <si>
    <t>開設年</t>
  </si>
  <si>
    <t>生活協同組合、会社以外の法人等(農協、漁協等)を除く数値である。</t>
  </si>
  <si>
    <t>１億円以上</t>
  </si>
  <si>
    <t>万円未満</t>
  </si>
  <si>
    <t>億円未満</t>
  </si>
  <si>
    <t>万円以上</t>
  </si>
  <si>
    <t>50</t>
  </si>
  <si>
    <t>52</t>
  </si>
  <si>
    <t>522</t>
  </si>
  <si>
    <t>産業(小分類)別商店数</t>
  </si>
  <si>
    <t>飲食料品
卸 売 業</t>
  </si>
  <si>
    <t>農畜産物
・
水 産 物
卸 売 業</t>
  </si>
  <si>
    <t>38　町　丁　別　商　店　数　(産　業　別)　、　従　業　</t>
  </si>
  <si>
    <t>(1)　卸　　売　</t>
  </si>
  <si>
    <t>総　数</t>
  </si>
  <si>
    <t>卸 売 業</t>
  </si>
  <si>
    <t>各　　種
商　　品
卸 売 業</t>
  </si>
  <si>
    <t>繊 維 ・
衣 服 等
卸 売 業</t>
  </si>
  <si>
    <t>衣 服 ・
身　　の
回 り 品
卸 売 業</t>
  </si>
  <si>
    <t>食 料 ・
飲　　料
卸 売 業</t>
  </si>
  <si>
    <t>男子服
小売業</t>
  </si>
  <si>
    <t>靴・
履物
小売業</t>
  </si>
  <si>
    <t>飲食料品
小売業</t>
  </si>
  <si>
    <t>食肉
小売業</t>
  </si>
  <si>
    <t>鮮魚
小売業</t>
  </si>
  <si>
    <t>米穀類
小売業</t>
  </si>
  <si>
    <t>その他の
飲食料品
小売業</t>
  </si>
  <si>
    <t>各種
商品
小売業</t>
  </si>
  <si>
    <r>
      <t xml:space="preserve">百貨店,
総合
</t>
    </r>
    <r>
      <rPr>
        <sz val="8"/>
        <rFont val="ＭＳ 明朝"/>
        <family val="1"/>
      </rPr>
      <t>スーパー</t>
    </r>
  </si>
  <si>
    <r>
      <t xml:space="preserve"> その他の
 各種商品
 小売業</t>
    </r>
    <r>
      <rPr>
        <sz val="9"/>
        <rFont val="ＭＳ 明朝"/>
        <family val="1"/>
      </rPr>
      <t xml:space="preserve">
 </t>
    </r>
    <r>
      <rPr>
        <sz val="6"/>
        <rFont val="ＭＳ 明朝"/>
        <family val="1"/>
      </rPr>
      <t>(従業者が
 常時 
 50人未満)</t>
    </r>
  </si>
  <si>
    <t>自動車
・
自転車
小売業</t>
  </si>
  <si>
    <t>自動車
小売業</t>
  </si>
  <si>
    <t>自転車
小売業</t>
  </si>
  <si>
    <t>家具 ・
建具 ・
畳
小売業</t>
  </si>
  <si>
    <t xml:space="preserve"> 機械
 器具
小売業</t>
  </si>
  <si>
    <t>その他の
小売業</t>
  </si>
  <si>
    <t>農耕
用品
小売業</t>
  </si>
  <si>
    <t>医薬品
・
化粧品
小売業</t>
  </si>
  <si>
    <t>年間商品
販売額</t>
  </si>
  <si>
    <t>：</t>
  </si>
  <si>
    <t>16年</t>
  </si>
  <si>
    <t>16年6月1日</t>
  </si>
  <si>
    <t>製造業の会社が別の場所に経営している自己製品の卸売事業所。</t>
  </si>
  <si>
    <t>「個人業主」「無給の家族従業者」「有給役員」「常用雇用者」をいう。</t>
  </si>
  <si>
    <t>日本標準産業分類に基づく分類(大・中・小・細)で、商店の主要な商品(１年間の総販売額の最も</t>
  </si>
  <si>
    <t>に、平成９年までは３年ごとに、平成９年以降は５年ごとに実施し、その中間年には簡易な調査を実施している。</t>
  </si>
  <si>
    <t>　卸売・小売業を営む事業所の分布や商業の実態を明らかにすることを目的とする調査。昭和51年までは２年ごと</t>
  </si>
  <si>
    <t>(3)</t>
  </si>
  <si>
    <t>産業用使用者(飲食店、病院、ホテル等)に商品を大量または多額に販売するもの。</t>
  </si>
  <si>
    <t>これらは一般消費者に対し販売していても卸売に区分する。</t>
  </si>
  <si>
    <t>業務用に主として使用される商品を販売するもの。産業用機械、建設材料などがこれに当たり、</t>
  </si>
  <si>
    <t>年間商品販売額</t>
  </si>
  <si>
    <t>昭和29年は9月１日、昭和31～43年（ただし昭和35年を除く）、平成3、6、11年は7月１日、昭和35、45、54、57、63</t>
  </si>
  <si>
    <t>日である。</t>
  </si>
  <si>
    <t>◎</t>
  </si>
  <si>
    <t>19</t>
  </si>
  <si>
    <t>年、平成9、14、16、19年は6月1日、昭和47～51年および60年は5月1日、昭和61年、平成元、4年は10月1日がそれぞれの調査期</t>
  </si>
  <si>
    <t xml:space="preserve">… </t>
  </si>
  <si>
    <t>(平成19年６月１日現在)</t>
  </si>
  <si>
    <t>東京都総務局統計部商工統計課｢平成19年　商業統計調査報告｣</t>
  </si>
  <si>
    <t>東京都総務局統計部商工統計課｢平成19年　商業統計調査報告」</t>
  </si>
  <si>
    <t>X</t>
  </si>
  <si>
    <t xml:space="preserve"> ７～
    14年</t>
  </si>
  <si>
    <t>平成17年</t>
  </si>
  <si>
    <t>平成18年</t>
  </si>
  <si>
    <t>平成19年</t>
  </si>
  <si>
    <t>平成14、16、19年の数値は、代理商、仲立業を含む。</t>
  </si>
  <si>
    <t>統括管理事務所</t>
  </si>
  <si>
    <t>資本金等無</t>
  </si>
  <si>
    <t>19年6月1日</t>
  </si>
  <si>
    <t>19年</t>
  </si>
  <si>
    <t>19</t>
  </si>
  <si>
    <r>
      <t>商　業　の　す　が　た　</t>
    </r>
    <r>
      <rPr>
        <sz val="9"/>
        <rFont val="ＭＳ 明朝"/>
        <family val="1"/>
      </rPr>
      <t>(平成19年６月１日現在)</t>
    </r>
  </si>
  <si>
    <t>　注：昭和57、63年、平成９、14年は６月１日、昭和60年は５月１日、平成３、６、11年は７月１日現在の調査期日である。</t>
  </si>
  <si>
    <t>鉱物・金属材料</t>
  </si>
  <si>
    <t>再生資源</t>
  </si>
  <si>
    <t>機械器具卸売業</t>
  </si>
  <si>
    <t>531</t>
  </si>
  <si>
    <t>一般器具機械</t>
  </si>
  <si>
    <t>532</t>
  </si>
  <si>
    <t>533</t>
  </si>
  <si>
    <t>電気機械器具</t>
  </si>
  <si>
    <t>539</t>
  </si>
  <si>
    <t>その他の機械器具</t>
  </si>
  <si>
    <t>その他の卸売業</t>
  </si>
  <si>
    <t>541</t>
  </si>
  <si>
    <t>じゅう器等</t>
  </si>
  <si>
    <t>医薬品・化粧品等</t>
  </si>
  <si>
    <t>他に分類されない</t>
  </si>
  <si>
    <t>542</t>
  </si>
  <si>
    <t>549</t>
  </si>
  <si>
    <t>家具・じゅう器・</t>
  </si>
  <si>
    <t>機械器具小売業</t>
  </si>
  <si>
    <t>591</t>
  </si>
  <si>
    <t>592</t>
  </si>
  <si>
    <t>その他のじゅう器</t>
  </si>
  <si>
    <t>599</t>
  </si>
  <si>
    <t>その他の小売業</t>
  </si>
  <si>
    <t>602</t>
  </si>
  <si>
    <t>農耕用品</t>
  </si>
  <si>
    <t>603</t>
  </si>
  <si>
    <t>燃料</t>
  </si>
  <si>
    <t>書籍・文房具</t>
  </si>
  <si>
    <t>604</t>
  </si>
  <si>
    <t>605</t>
  </si>
  <si>
    <t>スポーツ用品・がん具</t>
  </si>
  <si>
    <t>娯楽用品・楽器</t>
  </si>
  <si>
    <t>606</t>
  </si>
  <si>
    <t>写真機・写真材料</t>
  </si>
  <si>
    <t>607</t>
  </si>
  <si>
    <t>時計・眼鏡・光学機械</t>
  </si>
  <si>
    <t>609</t>
  </si>
  <si>
    <t>他に分類されない小売業</t>
  </si>
  <si>
    <t>5- 6  商業統計調査</t>
  </si>
  <si>
    <t>東京都総務局統計部商工経済課｢平成19年　商業統計調査報告｣、総務部総務課</t>
  </si>
  <si>
    <t>49 ～ 60</t>
  </si>
  <si>
    <t>49 ～ 54</t>
  </si>
  <si>
    <t>：</t>
  </si>
  <si>
    <t>建築材料、
鉱物・金属
材　料　等
卸　売　業</t>
  </si>
  <si>
    <t>55 ～ 60</t>
  </si>
  <si>
    <t>各種
食料品
小売業</t>
  </si>
  <si>
    <t>商業統計調査 5-29</t>
  </si>
  <si>
    <t>-</t>
  </si>
  <si>
    <t>X</t>
  </si>
  <si>
    <t>商業統計調査  5- 7</t>
  </si>
  <si>
    <t>5- 8  商業統計調査</t>
  </si>
  <si>
    <t>5-12  商業統計調査</t>
  </si>
  <si>
    <t>商業統計調査  5-13</t>
  </si>
  <si>
    <t>5-14  商業統計調査</t>
  </si>
  <si>
    <t>商業統計調査  5-17</t>
  </si>
  <si>
    <t>5-16  商業統計調査</t>
  </si>
  <si>
    <t>商業統計調査  5-15</t>
  </si>
  <si>
    <t>5-18  商業統計調査</t>
  </si>
  <si>
    <t>商業統計調査  5-19</t>
  </si>
  <si>
    <t>5-20  商業統計調査</t>
  </si>
  <si>
    <t>商業統計調査  5-21</t>
  </si>
  <si>
    <t>5-22 商業統計調査</t>
  </si>
  <si>
    <t>商業統計調査 5-23</t>
  </si>
  <si>
    <t>X</t>
  </si>
  <si>
    <t>商業統計調査 5-27</t>
  </si>
  <si>
    <t>5-32 商業統計調査</t>
  </si>
  <si>
    <t>5-30 商業統計調査</t>
  </si>
  <si>
    <t>商業統計調査 5-31</t>
  </si>
  <si>
    <t>商業統計調査 5-33</t>
  </si>
  <si>
    <t>商業統計調査 5-35</t>
  </si>
  <si>
    <t>5-34 商業統計調査</t>
  </si>
  <si>
    <t>5-36 商業統計調査</t>
  </si>
  <si>
    <t>商業統計調査 5-37</t>
  </si>
  <si>
    <t>5-28 商業統計調査</t>
  </si>
  <si>
    <t>平成11年は7月1日、平成9、14、16、19年は6月1日現在の数値である。((2)小売業についても同じ。)</t>
  </si>
  <si>
    <t>平成11年は7月1日、平成9、14、16、19年は6月1日現在の数値である。</t>
  </si>
  <si>
    <t>スタンド、および新聞小売業を除く数値である。</t>
  </si>
  <si>
    <t>(従業者が常時</t>
  </si>
  <si>
    <t>X</t>
  </si>
  <si>
    <t>　注：昭和57、63年、平成９、14、16年は６月１日、昭和60年は５月１日、平成３、６、11年は７月１日現在の調査期日である。</t>
  </si>
  <si>
    <t>その他の各種商品</t>
  </si>
  <si>
    <t>5-38　商業統計調査</t>
  </si>
  <si>
    <t>東京都総務局統計部商工統計課｢平成19年　商業統計調査報告｣、総務部総務課</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</si>
</sst>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 ;&quot;△&quot;?,??0\ ;&quot;－ &quot;"/>
    <numFmt numFmtId="180" formatCode="#\ ###\ ##0"/>
    <numFmt numFmtId="181" formatCode="0.0%"/>
    <numFmt numFmtId="182" formatCode="#,##0_ ;[Red]\-#,##0\ "/>
    <numFmt numFmtId="183" formatCode="#,##0_);[Red]\(#,##0\)"/>
    <numFmt numFmtId="184" formatCode="#,##0\ ;&quot;△&quot;#,##0\ ;&quot;－ &quot;"/>
    <numFmt numFmtId="185" formatCode="##0"/>
    <numFmt numFmtId="186" formatCode=";;\-"/>
    <numFmt numFmtId="187" formatCode="###\ ##0"/>
    <numFmt numFmtId="188" formatCode="###\ ###\ ##0"/>
    <numFmt numFmtId="189" formatCode="0_);[Red]\(0\)"/>
    <numFmt numFmtId="190" formatCode="&quot;¥&quot;#,##0_);[Red]\(&quot;¥&quot;#,##0\)"/>
    <numFmt numFmtId="191" formatCode="###\ ###\ ##0;&quot;△ &quot;###\ ###\ ##0;\-"/>
    <numFmt numFmtId="192" formatCode="[$-F400]h:mm:ss\ AM/PM"/>
    <numFmt numFmtId="193" formatCode="###\ ##0;;\-"/>
    <numFmt numFmtId="194" formatCode="0.00_);[Red]\(0.00\)"/>
    <numFmt numFmtId="195" formatCode="#,##0.00_);[Red]\(#,##0.00\)"/>
  </numFmts>
  <fonts count="61">
    <font>
      <sz val="11"/>
      <name val="ＭＳ Ｐゴシック"/>
      <family val="3"/>
    </font>
    <font>
      <sz val="9"/>
      <name val="ＭＳ 明朝"/>
      <family val="1"/>
    </font>
    <font>
      <sz val="6"/>
      <name val="ＭＳ Ｐゴシック"/>
      <family val="3"/>
    </font>
    <font>
      <sz val="9"/>
      <name val="ＭＳ ゴシック"/>
      <family val="3"/>
    </font>
    <font>
      <sz val="11"/>
      <name val="ＭＳ 明朝"/>
      <family val="1"/>
    </font>
    <font>
      <sz val="8"/>
      <name val="ＭＳ 明朝"/>
      <family val="1"/>
    </font>
    <font>
      <sz val="36"/>
      <name val="ＭＳ 明朝"/>
      <family val="1"/>
    </font>
    <font>
      <sz val="14"/>
      <name val="ＭＳ 明朝"/>
      <family val="1"/>
    </font>
    <font>
      <sz val="10"/>
      <name val="ＭＳ 明朝"/>
      <family val="1"/>
    </font>
    <font>
      <sz val="10"/>
      <name val="ＭＳ ゴシック"/>
      <family val="3"/>
    </font>
    <font>
      <sz val="9"/>
      <color indexed="9"/>
      <name val="ＭＳ 明朝"/>
      <family val="1"/>
    </font>
    <font>
      <sz val="7"/>
      <name val="ＭＳ 明朝"/>
      <family val="1"/>
    </font>
    <font>
      <sz val="6"/>
      <name val="ＭＳ 明朝"/>
      <family val="1"/>
    </font>
    <font>
      <b/>
      <sz val="11"/>
      <name val="ＭＳ 明朝"/>
      <family val="1"/>
    </font>
    <font>
      <sz val="11"/>
      <name val="ＭＳ ゴシック"/>
      <family val="3"/>
    </font>
    <font>
      <sz val="12"/>
      <name val="ＭＳ 明朝"/>
      <family val="1"/>
    </font>
    <font>
      <sz val="9.5"/>
      <name val="ＭＳ 明朝"/>
      <family val="1"/>
    </font>
    <font>
      <sz val="13"/>
      <name val="ＭＳ 明朝"/>
      <family val="1"/>
    </font>
    <font>
      <sz val="8"/>
      <color indexed="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75"/>
      <color indexed="8"/>
      <name val="ＭＳ 明朝"/>
      <family val="1"/>
    </font>
    <font>
      <sz val="8"/>
      <color indexed="8"/>
      <name val="ＭＳ 明朝"/>
      <family val="1"/>
    </font>
    <font>
      <sz val="8.5"/>
      <color indexed="8"/>
      <name val="ＭＳ 明朝"/>
      <family val="1"/>
    </font>
    <font>
      <sz val="9.5"/>
      <color indexed="8"/>
      <name val="ＭＳ 明朝"/>
      <family val="1"/>
    </font>
    <font>
      <sz val="8"/>
      <color indexed="8"/>
      <name val="ＭＳ ゴシック"/>
      <family val="3"/>
    </font>
    <font>
      <sz val="13"/>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color indexed="63"/>
      </bottom>
    </border>
    <border>
      <left style="hair"/>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hair"/>
      <bottom>
        <color indexed="63"/>
      </bottom>
    </border>
    <border>
      <left style="hair"/>
      <right style="hair"/>
      <top style="hair"/>
      <bottom style="hair"/>
    </border>
    <border>
      <left>
        <color indexed="63"/>
      </left>
      <right style="hair"/>
      <top>
        <color indexed="63"/>
      </top>
      <bottom style="thin"/>
    </border>
    <border>
      <left style="hair"/>
      <right>
        <color indexed="63"/>
      </right>
      <top>
        <color indexed="63"/>
      </top>
      <bottom style="hair"/>
    </border>
    <border>
      <left style="hair"/>
      <right style="hair"/>
      <top>
        <color indexed="63"/>
      </top>
      <bottom>
        <color indexed="63"/>
      </bottom>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thin"/>
      <bottom style="hair"/>
    </border>
    <border>
      <left style="hair"/>
      <right style="hair"/>
      <top style="thin"/>
      <bottom style="hair"/>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60" fillId="31" borderId="0" applyNumberFormat="0" applyBorder="0" applyAlignment="0" applyProtection="0"/>
  </cellStyleXfs>
  <cellXfs count="536">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horizontal="distributed" vertical="center"/>
    </xf>
    <xf numFmtId="0" fontId="1"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0" xfId="0" applyFont="1" applyBorder="1" applyAlignment="1">
      <alignment horizontal="distributed" vertical="center"/>
    </xf>
    <xf numFmtId="49" fontId="1" fillId="0" borderId="0" xfId="0" applyNumberFormat="1" applyFont="1" applyBorder="1" applyAlignment="1">
      <alignment horizontal="center" vertical="center"/>
    </xf>
    <xf numFmtId="177" fontId="1" fillId="0" borderId="0" xfId="48" applyNumberFormat="1" applyFont="1" applyBorder="1" applyAlignment="1">
      <alignment horizontal="right" vertical="center"/>
    </xf>
    <xf numFmtId="178" fontId="1" fillId="0" borderId="0" xfId="48" applyNumberFormat="1" applyFont="1" applyBorder="1" applyAlignment="1">
      <alignment horizontal="right" vertical="center"/>
    </xf>
    <xf numFmtId="41" fontId="1" fillId="0" borderId="0" xfId="48" applyNumberFormat="1" applyFont="1" applyBorder="1" applyAlignment="1">
      <alignment horizontal="right" vertical="center"/>
    </xf>
    <xf numFmtId="0" fontId="1" fillId="0" borderId="0" xfId="0" applyFont="1" applyAlignment="1">
      <alignment horizontal="distributed" vertical="center"/>
    </xf>
    <xf numFmtId="41" fontId="3" fillId="0" borderId="0" xfId="48" applyNumberFormat="1" applyFont="1" applyBorder="1" applyAlignment="1">
      <alignment horizontal="right" vertical="center"/>
    </xf>
    <xf numFmtId="49" fontId="1" fillId="0" borderId="11" xfId="0" applyNumberFormat="1" applyFont="1" applyBorder="1" applyAlignment="1">
      <alignment horizontal="center" vertical="center"/>
    </xf>
    <xf numFmtId="0" fontId="1" fillId="0" borderId="0" xfId="0" applyFont="1" applyBorder="1" applyAlignment="1">
      <alignmen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justify" vertical="center"/>
    </xf>
    <xf numFmtId="0" fontId="3" fillId="0" borderId="0" xfId="0" applyFont="1" applyBorder="1" applyAlignment="1">
      <alignment horizontal="distributed" vertical="center"/>
    </xf>
    <xf numFmtId="38" fontId="1" fillId="0" borderId="0" xfId="48" applyFont="1" applyBorder="1" applyAlignment="1">
      <alignment horizontal="right" vertical="center"/>
    </xf>
    <xf numFmtId="0" fontId="1" fillId="0" borderId="11" xfId="0" applyFont="1" applyBorder="1" applyAlignment="1">
      <alignment horizontal="left" vertical="center"/>
    </xf>
    <xf numFmtId="38" fontId="1" fillId="0" borderId="0" xfId="48" applyFont="1" applyAlignment="1">
      <alignment horizontal="right" vertical="center"/>
    </xf>
    <xf numFmtId="38" fontId="1" fillId="0" borderId="0" xfId="48"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1" fillId="0" borderId="0" xfId="0" applyFont="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right" vertical="center"/>
    </xf>
    <xf numFmtId="0" fontId="10" fillId="0" borderId="0" xfId="0" applyFont="1" applyAlignment="1">
      <alignment vertical="center"/>
    </xf>
    <xf numFmtId="179" fontId="1" fillId="0" borderId="0" xfId="48" applyNumberFormat="1" applyFont="1" applyBorder="1" applyAlignment="1">
      <alignment horizontal="right" vertical="center"/>
    </xf>
    <xf numFmtId="179" fontId="1" fillId="0" borderId="0" xfId="48" applyNumberFormat="1" applyFont="1" applyAlignment="1">
      <alignment horizontal="right" vertical="center"/>
    </xf>
    <xf numFmtId="179" fontId="1" fillId="0" borderId="0" xfId="0" applyNumberFormat="1" applyFont="1" applyAlignment="1">
      <alignment vertical="center"/>
    </xf>
    <xf numFmtId="179" fontId="1" fillId="0" borderId="0" xfId="0" applyNumberFormat="1" applyFont="1" applyBorder="1" applyAlignment="1">
      <alignment vertical="center"/>
    </xf>
    <xf numFmtId="0" fontId="1" fillId="0" borderId="10" xfId="0" applyFont="1" applyBorder="1" applyAlignment="1">
      <alignment horizontal="right" vertical="center"/>
    </xf>
    <xf numFmtId="179" fontId="1" fillId="0" borderId="0" xfId="0" applyNumberFormat="1" applyFont="1" applyBorder="1" applyAlignment="1">
      <alignment horizontal="right" vertical="center"/>
    </xf>
    <xf numFmtId="179" fontId="1" fillId="0" borderId="12" xfId="48" applyNumberFormat="1" applyFont="1" applyBorder="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179" fontId="1" fillId="0" borderId="12" xfId="0" applyNumberFormat="1"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179" fontId="1" fillId="0" borderId="12" xfId="0" applyNumberFormat="1" applyFont="1" applyBorder="1" applyAlignment="1">
      <alignment horizontal="right" vertical="center"/>
    </xf>
    <xf numFmtId="0" fontId="1" fillId="0" borderId="16" xfId="0" applyFont="1" applyBorder="1" applyAlignment="1">
      <alignment horizontal="right" vertical="center"/>
    </xf>
    <xf numFmtId="0" fontId="1" fillId="0" borderId="18" xfId="0" applyFont="1" applyBorder="1" applyAlignment="1">
      <alignment horizontal="right" vertical="center"/>
    </xf>
    <xf numFmtId="0" fontId="3" fillId="0" borderId="12" xfId="0" applyFont="1" applyBorder="1" applyAlignment="1">
      <alignment vertical="center"/>
    </xf>
    <xf numFmtId="0" fontId="1" fillId="0" borderId="12" xfId="0" applyFont="1" applyBorder="1" applyAlignment="1">
      <alignment horizontal="center" vertical="center"/>
    </xf>
    <xf numFmtId="0" fontId="1" fillId="0" borderId="19" xfId="0" applyFont="1" applyBorder="1" applyAlignment="1">
      <alignment vertical="center"/>
    </xf>
    <xf numFmtId="49" fontId="1" fillId="0" borderId="0" xfId="0" applyNumberFormat="1" applyFont="1" applyBorder="1" applyAlignment="1">
      <alignment vertical="center"/>
    </xf>
    <xf numFmtId="0" fontId="1" fillId="0" borderId="20" xfId="0" applyFont="1" applyBorder="1" applyAlignment="1">
      <alignment horizontal="center" vertical="center"/>
    </xf>
    <xf numFmtId="179" fontId="1" fillId="0" borderId="10" xfId="0" applyNumberFormat="1" applyFont="1" applyBorder="1" applyAlignment="1">
      <alignment horizontal="right" vertical="center"/>
    </xf>
    <xf numFmtId="49" fontId="1" fillId="0" borderId="0" xfId="0" applyNumberFormat="1" applyFont="1" applyAlignment="1">
      <alignment horizontal="center" vertical="center"/>
    </xf>
    <xf numFmtId="49" fontId="13" fillId="0" borderId="0" xfId="0" applyNumberFormat="1" applyFont="1" applyAlignment="1">
      <alignment vertical="center"/>
    </xf>
    <xf numFmtId="0" fontId="1" fillId="0" borderId="11" xfId="0" applyFont="1" applyBorder="1" applyAlignment="1">
      <alignment horizontal="distributed" vertical="center"/>
    </xf>
    <xf numFmtId="180" fontId="1" fillId="0" borderId="0" xfId="0" applyNumberFormat="1" applyFont="1" applyAlignment="1">
      <alignment vertical="center"/>
    </xf>
    <xf numFmtId="0" fontId="1" fillId="0" borderId="16" xfId="0" applyFont="1" applyBorder="1" applyAlignment="1">
      <alignment horizontal="distributed" vertical="center"/>
    </xf>
    <xf numFmtId="180" fontId="1"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xf>
    <xf numFmtId="0" fontId="1" fillId="0" borderId="0" xfId="0" applyFont="1" applyBorder="1" applyAlignment="1" quotePrefix="1">
      <alignmen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quotePrefix="1">
      <alignment vertical="center" wrapText="1"/>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wrapText="1"/>
    </xf>
    <xf numFmtId="0" fontId="1" fillId="0" borderId="0" xfId="0" applyFont="1" applyBorder="1" applyAlignment="1">
      <alignment vertical="center"/>
    </xf>
    <xf numFmtId="49" fontId="1" fillId="0" borderId="0" xfId="0" applyNumberFormat="1" applyFont="1" applyFill="1" applyBorder="1" applyAlignment="1">
      <alignment vertical="center"/>
    </xf>
    <xf numFmtId="180" fontId="1" fillId="0" borderId="0" xfId="0" applyNumberFormat="1" applyFont="1" applyFill="1" applyBorder="1" applyAlignment="1" quotePrefix="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xf>
    <xf numFmtId="180" fontId="1" fillId="0" borderId="10" xfId="0" applyNumberFormat="1" applyFont="1" applyBorder="1" applyAlignment="1">
      <alignment vertical="center"/>
    </xf>
    <xf numFmtId="49" fontId="1" fillId="0" borderId="10" xfId="0" applyNumberFormat="1" applyFont="1" applyFill="1" applyBorder="1" applyAlignment="1">
      <alignment vertical="center"/>
    </xf>
    <xf numFmtId="0" fontId="1" fillId="0" borderId="10" xfId="0" applyFont="1" applyBorder="1" applyAlignment="1">
      <alignment vertical="center"/>
    </xf>
    <xf numFmtId="180" fontId="1" fillId="0" borderId="12" xfId="0" applyNumberFormat="1" applyFont="1" applyFill="1" applyBorder="1" applyAlignment="1">
      <alignment horizontal="right" vertical="center"/>
    </xf>
    <xf numFmtId="179" fontId="1" fillId="0" borderId="15" xfId="0" applyNumberFormat="1" applyFont="1" applyBorder="1" applyAlignment="1">
      <alignment horizontal="right" vertical="center"/>
    </xf>
    <xf numFmtId="49" fontId="3" fillId="0" borderId="0" xfId="0" applyNumberFormat="1" applyFont="1" applyFill="1" applyBorder="1" applyAlignment="1">
      <alignment vertical="center" wrapText="1"/>
    </xf>
    <xf numFmtId="179" fontId="1" fillId="0" borderId="0" xfId="48" applyNumberFormat="1"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vertical="center"/>
    </xf>
    <xf numFmtId="49" fontId="1" fillId="0" borderId="0" xfId="0" applyNumberFormat="1" applyFont="1" applyFill="1" applyBorder="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180" fontId="1" fillId="0" borderId="0" xfId="0" applyNumberFormat="1" applyFont="1" applyBorder="1" applyAlignment="1">
      <alignment vertical="top"/>
    </xf>
    <xf numFmtId="0" fontId="1" fillId="0" borderId="0" xfId="0" applyFont="1" applyBorder="1" applyAlignment="1">
      <alignment vertical="top"/>
    </xf>
    <xf numFmtId="0" fontId="1" fillId="0" borderId="10" xfId="0" applyFont="1" applyBorder="1" applyAlignment="1">
      <alignment vertical="top"/>
    </xf>
    <xf numFmtId="180" fontId="1" fillId="0" borderId="10" xfId="0" applyNumberFormat="1" applyFont="1" applyBorder="1" applyAlignment="1">
      <alignment vertical="top" wrapText="1"/>
    </xf>
    <xf numFmtId="180" fontId="1" fillId="0" borderId="10" xfId="0" applyNumberFormat="1" applyFont="1" applyBorder="1" applyAlignment="1">
      <alignment vertical="top"/>
    </xf>
    <xf numFmtId="0" fontId="4" fillId="0" borderId="0" xfId="0" applyFont="1" applyAlignment="1">
      <alignment vertical="top"/>
    </xf>
    <xf numFmtId="0" fontId="1" fillId="0" borderId="2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vertical="center"/>
    </xf>
    <xf numFmtId="179" fontId="1" fillId="0" borderId="11" xfId="0" applyNumberFormat="1" applyFont="1" applyBorder="1" applyAlignment="1">
      <alignment horizontal="right" vertical="center"/>
    </xf>
    <xf numFmtId="180" fontId="1" fillId="0" borderId="0" xfId="0" applyNumberFormat="1" applyFont="1" applyBorder="1" applyAlignment="1">
      <alignment vertical="center"/>
    </xf>
    <xf numFmtId="183" fontId="4" fillId="0" borderId="0" xfId="0" applyNumberFormat="1" applyFont="1" applyAlignment="1">
      <alignment vertical="center"/>
    </xf>
    <xf numFmtId="183" fontId="4" fillId="0" borderId="0" xfId="48" applyNumberFormat="1" applyFont="1" applyAlignment="1">
      <alignment vertical="center"/>
    </xf>
    <xf numFmtId="38" fontId="3" fillId="0" borderId="0" xfId="48" applyFont="1" applyBorder="1" applyAlignment="1">
      <alignment horizontal="right" vertical="center"/>
    </xf>
    <xf numFmtId="38" fontId="3" fillId="0" borderId="0" xfId="48" applyFont="1" applyAlignment="1">
      <alignment horizontal="right" vertical="center"/>
    </xf>
    <xf numFmtId="0" fontId="3" fillId="0" borderId="19" xfId="0" applyFont="1" applyBorder="1" applyAlignment="1">
      <alignment vertical="center"/>
    </xf>
    <xf numFmtId="0" fontId="3" fillId="0" borderId="21" xfId="0" applyFont="1" applyBorder="1" applyAlignment="1">
      <alignment vertical="center"/>
    </xf>
    <xf numFmtId="178" fontId="0" fillId="0" borderId="0" xfId="0" applyNumberFormat="1" applyAlignment="1">
      <alignment vertical="center"/>
    </xf>
    <xf numFmtId="0" fontId="15"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80" fontId="1" fillId="0" borderId="0" xfId="0" applyNumberFormat="1" applyFont="1" applyBorder="1" applyAlignment="1">
      <alignment horizontal="right" vertical="top"/>
    </xf>
    <xf numFmtId="0" fontId="1" fillId="0" borderId="0" xfId="73" applyFont="1" applyAlignment="1">
      <alignment vertical="center"/>
      <protection/>
    </xf>
    <xf numFmtId="0" fontId="1" fillId="0" borderId="0" xfId="73" applyFont="1">
      <alignment vertical="center"/>
      <protection/>
    </xf>
    <xf numFmtId="0" fontId="1" fillId="0" borderId="0" xfId="73" applyFont="1" applyBorder="1">
      <alignment vertical="center"/>
      <protection/>
    </xf>
    <xf numFmtId="0" fontId="15" fillId="0" borderId="0" xfId="73" applyFont="1" applyAlignment="1">
      <alignment horizontal="left" vertical="center"/>
      <protection/>
    </xf>
    <xf numFmtId="0" fontId="15" fillId="0" borderId="0" xfId="73" applyFont="1" applyAlignment="1">
      <alignment vertical="center"/>
      <protection/>
    </xf>
    <xf numFmtId="0" fontId="15" fillId="0" borderId="0" xfId="73" applyFont="1">
      <alignment vertical="center"/>
      <protection/>
    </xf>
    <xf numFmtId="0" fontId="15" fillId="0" borderId="0" xfId="73" applyFont="1" applyAlignment="1">
      <alignment horizontal="right" vertical="center"/>
      <protection/>
    </xf>
    <xf numFmtId="0" fontId="15" fillId="0" borderId="0" xfId="73" applyFont="1" applyBorder="1">
      <alignment vertical="center"/>
      <protection/>
    </xf>
    <xf numFmtId="0" fontId="1" fillId="0" borderId="0" xfId="73" applyFont="1" applyAlignment="1">
      <alignment horizontal="left" vertical="center"/>
      <protection/>
    </xf>
    <xf numFmtId="0" fontId="1" fillId="0" borderId="0" xfId="73" applyFont="1" applyBorder="1" applyAlignment="1">
      <alignment horizontal="right" vertical="center"/>
      <protection/>
    </xf>
    <xf numFmtId="0" fontId="1" fillId="0" borderId="0" xfId="73" applyFont="1" applyBorder="1" applyAlignment="1">
      <alignment horizontal="left" vertical="center"/>
      <protection/>
    </xf>
    <xf numFmtId="0" fontId="1" fillId="0" borderId="0" xfId="73" applyFont="1" applyBorder="1" applyAlignment="1">
      <alignment horizontal="distributed" vertical="center"/>
      <protection/>
    </xf>
    <xf numFmtId="0" fontId="1" fillId="0" borderId="20" xfId="73" applyFont="1" applyBorder="1" applyAlignment="1">
      <alignment horizontal="center" vertical="center"/>
      <protection/>
    </xf>
    <xf numFmtId="0" fontId="1" fillId="0" borderId="24" xfId="73" applyFont="1" applyBorder="1" applyAlignment="1">
      <alignment horizontal="center" vertical="center"/>
      <protection/>
    </xf>
    <xf numFmtId="0" fontId="1" fillId="0" borderId="0" xfId="73" applyFont="1" applyBorder="1" applyAlignment="1">
      <alignment horizontal="center" vertical="center"/>
      <protection/>
    </xf>
    <xf numFmtId="0" fontId="1" fillId="0" borderId="18" xfId="73" applyFont="1" applyBorder="1" applyAlignment="1">
      <alignment horizontal="center" vertical="center" wrapText="1"/>
      <protection/>
    </xf>
    <xf numFmtId="0" fontId="1" fillId="0" borderId="17" xfId="73" applyFont="1" applyBorder="1" applyAlignment="1">
      <alignment horizontal="center" vertical="center" wrapText="1"/>
      <protection/>
    </xf>
    <xf numFmtId="0" fontId="11" fillId="0" borderId="18" xfId="73" applyFont="1" applyBorder="1" applyAlignment="1">
      <alignment horizontal="center" vertical="center" wrapText="1"/>
      <protection/>
    </xf>
    <xf numFmtId="0" fontId="1" fillId="0" borderId="0" xfId="73" applyFont="1" applyBorder="1" applyAlignment="1">
      <alignment horizontal="center" vertical="center" wrapText="1"/>
      <protection/>
    </xf>
    <xf numFmtId="0" fontId="1" fillId="0" borderId="0" xfId="73" applyFont="1" applyBorder="1" applyAlignment="1">
      <alignment vertical="center"/>
      <protection/>
    </xf>
    <xf numFmtId="0" fontId="1" fillId="0" borderId="12" xfId="73" applyFont="1" applyBorder="1" applyAlignment="1">
      <alignment horizontal="center" vertical="center"/>
      <protection/>
    </xf>
    <xf numFmtId="0" fontId="3" fillId="0" borderId="0" xfId="73" applyFont="1" applyAlignment="1">
      <alignment vertical="center"/>
      <protection/>
    </xf>
    <xf numFmtId="0" fontId="3" fillId="0" borderId="0" xfId="73" applyFont="1" applyBorder="1" applyAlignment="1">
      <alignment vertical="center"/>
      <protection/>
    </xf>
    <xf numFmtId="184" fontId="3" fillId="0" borderId="0" xfId="73" applyNumberFormat="1" applyFont="1" applyBorder="1">
      <alignment vertical="center"/>
      <protection/>
    </xf>
    <xf numFmtId="0" fontId="3" fillId="0" borderId="0" xfId="73" applyFont="1">
      <alignment vertical="center"/>
      <protection/>
    </xf>
    <xf numFmtId="0" fontId="1" fillId="0" borderId="0" xfId="73" applyFont="1" applyFill="1" applyBorder="1" applyAlignment="1">
      <alignment horizontal="distributed" vertical="center"/>
      <protection/>
    </xf>
    <xf numFmtId="184" fontId="1" fillId="0" borderId="0" xfId="73" applyNumberFormat="1" applyFont="1" applyBorder="1">
      <alignment vertical="center"/>
      <protection/>
    </xf>
    <xf numFmtId="184" fontId="1" fillId="0" borderId="0" xfId="73" applyNumberFormat="1" applyFont="1">
      <alignment vertical="center"/>
      <protection/>
    </xf>
    <xf numFmtId="0" fontId="1" fillId="0" borderId="0" xfId="73" applyFont="1" applyFill="1" applyBorder="1" applyAlignment="1">
      <alignment horizontal="right" vertical="center"/>
      <protection/>
    </xf>
    <xf numFmtId="0" fontId="1" fillId="0" borderId="10" xfId="73" applyFont="1" applyBorder="1" applyAlignment="1">
      <alignment vertical="center"/>
      <protection/>
    </xf>
    <xf numFmtId="0" fontId="1" fillId="0" borderId="15" xfId="73" applyFont="1" applyBorder="1">
      <alignment vertical="center"/>
      <protection/>
    </xf>
    <xf numFmtId="0" fontId="1" fillId="0" borderId="10" xfId="73" applyFont="1" applyBorder="1">
      <alignment vertical="center"/>
      <protection/>
    </xf>
    <xf numFmtId="0" fontId="1" fillId="0" borderId="0" xfId="73" applyFont="1" applyAlignment="1">
      <alignment horizontal="center" vertical="center"/>
      <protection/>
    </xf>
    <xf numFmtId="0" fontId="1" fillId="0" borderId="0" xfId="73" applyFont="1" applyAlignment="1">
      <alignment horizontal="right" vertical="center"/>
      <protection/>
    </xf>
    <xf numFmtId="0" fontId="1" fillId="0" borderId="12" xfId="73" applyFont="1" applyBorder="1" applyAlignment="1">
      <alignment vertical="center"/>
      <protection/>
    </xf>
    <xf numFmtId="0" fontId="3" fillId="0" borderId="12" xfId="73" applyFont="1" applyBorder="1" applyAlignment="1">
      <alignment vertical="center"/>
      <protection/>
    </xf>
    <xf numFmtId="0" fontId="1" fillId="0" borderId="15" xfId="73" applyFont="1" applyBorder="1" applyAlignment="1">
      <alignment vertical="center"/>
      <protection/>
    </xf>
    <xf numFmtId="184" fontId="1" fillId="0" borderId="0" xfId="73" applyNumberFormat="1" applyFont="1" applyAlignment="1">
      <alignment vertical="center"/>
      <protection/>
    </xf>
    <xf numFmtId="0" fontId="1" fillId="0" borderId="25" xfId="73" applyFont="1" applyBorder="1" applyAlignment="1">
      <alignment horizontal="distributed" vertical="center"/>
      <protection/>
    </xf>
    <xf numFmtId="0" fontId="1" fillId="0" borderId="19" xfId="73" applyFont="1" applyBorder="1" applyAlignment="1">
      <alignment vertical="center"/>
      <protection/>
    </xf>
    <xf numFmtId="0" fontId="3" fillId="0" borderId="19" xfId="73" applyFont="1" applyBorder="1" applyAlignment="1">
      <alignment vertical="center"/>
      <protection/>
    </xf>
    <xf numFmtId="0" fontId="1" fillId="0" borderId="26" xfId="73" applyFont="1" applyBorder="1" applyAlignment="1">
      <alignment vertical="center"/>
      <protection/>
    </xf>
    <xf numFmtId="0" fontId="1" fillId="0" borderId="27" xfId="73" applyFont="1" applyBorder="1" applyAlignment="1">
      <alignment horizontal="center" vertical="center" wrapText="1"/>
      <protection/>
    </xf>
    <xf numFmtId="0" fontId="1" fillId="0" borderId="28" xfId="73" applyFont="1" applyBorder="1" applyAlignment="1">
      <alignment horizontal="center" vertical="center"/>
      <protection/>
    </xf>
    <xf numFmtId="0" fontId="1" fillId="0" borderId="19" xfId="73" applyFont="1" applyBorder="1" applyAlignment="1">
      <alignment horizontal="center" vertical="center"/>
      <protection/>
    </xf>
    <xf numFmtId="0" fontId="1" fillId="0" borderId="18" xfId="73" applyFont="1" applyBorder="1">
      <alignment vertical="center"/>
      <protection/>
    </xf>
    <xf numFmtId="0" fontId="5" fillId="0" borderId="18" xfId="73" applyFont="1" applyBorder="1" applyAlignment="1">
      <alignment horizontal="center" vertical="center" wrapText="1"/>
      <protection/>
    </xf>
    <xf numFmtId="0" fontId="1" fillId="0" borderId="29" xfId="73" applyFont="1" applyBorder="1" applyAlignment="1">
      <alignment horizontal="distributed" vertical="center"/>
      <protection/>
    </xf>
    <xf numFmtId="184" fontId="1" fillId="0" borderId="10" xfId="73" applyNumberFormat="1" applyFont="1" applyBorder="1">
      <alignment vertical="center"/>
      <protection/>
    </xf>
    <xf numFmtId="0" fontId="16" fillId="0" borderId="0" xfId="0" applyFont="1" applyAlignment="1">
      <alignment horizontal="left" vertical="center"/>
    </xf>
    <xf numFmtId="0" fontId="1" fillId="0" borderId="0" xfId="0" applyFont="1" applyAlignment="1">
      <alignment vertical="center"/>
    </xf>
    <xf numFmtId="177" fontId="1" fillId="0" borderId="12" xfId="48" applyNumberFormat="1" applyFont="1" applyBorder="1" applyAlignment="1">
      <alignment horizontal="right" vertical="center"/>
    </xf>
    <xf numFmtId="49" fontId="8" fillId="0" borderId="0" xfId="60" applyNumberFormat="1" applyFont="1" applyAlignment="1">
      <alignment vertical="center"/>
      <protection/>
    </xf>
    <xf numFmtId="0" fontId="1" fillId="0" borderId="11" xfId="73" applyFont="1" applyBorder="1" applyAlignment="1">
      <alignment vertical="center"/>
      <protection/>
    </xf>
    <xf numFmtId="0" fontId="1" fillId="0" borderId="14" xfId="73" applyFont="1" applyBorder="1">
      <alignment vertical="center"/>
      <protection/>
    </xf>
    <xf numFmtId="0" fontId="1" fillId="0" borderId="19" xfId="73" applyFont="1" applyBorder="1" applyAlignment="1">
      <alignment horizontal="center" vertical="center" wrapText="1"/>
      <protection/>
    </xf>
    <xf numFmtId="0" fontId="1" fillId="0" borderId="26" xfId="73" applyFont="1" applyBorder="1">
      <alignment vertical="center"/>
      <protection/>
    </xf>
    <xf numFmtId="0" fontId="1" fillId="0" borderId="24" xfId="73" applyFont="1" applyBorder="1" applyAlignment="1">
      <alignment vertical="center"/>
      <protection/>
    </xf>
    <xf numFmtId="0" fontId="1" fillId="0" borderId="14" xfId="73" applyFont="1" applyBorder="1" applyAlignment="1">
      <alignment horizontal="distributed" vertical="center"/>
      <protection/>
    </xf>
    <xf numFmtId="0" fontId="1" fillId="0" borderId="19" xfId="73" applyFont="1" applyBorder="1">
      <alignment vertical="center"/>
      <protection/>
    </xf>
    <xf numFmtId="0" fontId="1" fillId="0" borderId="0" xfId="73" applyFont="1" applyBorder="1" applyAlignment="1">
      <alignment vertical="center"/>
      <protection/>
    </xf>
    <xf numFmtId="0" fontId="1" fillId="0" borderId="19" xfId="73" applyFont="1" applyBorder="1" applyAlignment="1">
      <alignment vertical="center" wrapText="1"/>
      <protection/>
    </xf>
    <xf numFmtId="184" fontId="1" fillId="0" borderId="26" xfId="73" applyNumberFormat="1" applyFont="1" applyBorder="1">
      <alignment vertical="center"/>
      <protection/>
    </xf>
    <xf numFmtId="0" fontId="5" fillId="0" borderId="17" xfId="73" applyFont="1" applyBorder="1" applyAlignment="1">
      <alignment horizontal="center" vertical="center" wrapText="1"/>
      <protection/>
    </xf>
    <xf numFmtId="0" fontId="5" fillId="0" borderId="27" xfId="73" applyFont="1" applyBorder="1" applyAlignment="1">
      <alignment horizontal="center" vertical="center" wrapText="1"/>
      <protection/>
    </xf>
    <xf numFmtId="0" fontId="12" fillId="0" borderId="0" xfId="73" applyFont="1" applyBorder="1">
      <alignment vertical="center"/>
      <protection/>
    </xf>
    <xf numFmtId="0" fontId="1" fillId="0" borderId="18" xfId="73" applyFont="1" applyBorder="1" applyAlignment="1">
      <alignment horizontal="left" vertical="center" wrapText="1"/>
      <protection/>
    </xf>
    <xf numFmtId="0" fontId="11" fillId="0" borderId="18" xfId="73" applyFont="1" applyBorder="1" applyAlignment="1">
      <alignment horizontal="left" vertical="center" wrapText="1"/>
      <protection/>
    </xf>
    <xf numFmtId="0" fontId="1" fillId="0" borderId="26"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19" xfId="0" applyFont="1" applyBorder="1" applyAlignment="1" quotePrefix="1">
      <alignment vertical="center"/>
    </xf>
    <xf numFmtId="0" fontId="15" fillId="0" borderId="0" xfId="73" applyFont="1" applyFill="1" applyAlignment="1">
      <alignment vertical="center"/>
      <protection/>
    </xf>
    <xf numFmtId="183" fontId="1" fillId="0" borderId="0" xfId="0" applyNumberFormat="1" applyFont="1" applyFill="1" applyAlignment="1">
      <alignment horizontal="right" vertical="center"/>
    </xf>
    <xf numFmtId="184" fontId="3" fillId="0" borderId="0" xfId="0" applyNumberFormat="1" applyFont="1" applyAlignment="1">
      <alignment horizontal="right" vertical="center"/>
    </xf>
    <xf numFmtId="184" fontId="3" fillId="0" borderId="10" xfId="0" applyNumberFormat="1" applyFont="1" applyBorder="1" applyAlignment="1">
      <alignment horizontal="right" vertical="center"/>
    </xf>
    <xf numFmtId="3" fontId="0" fillId="0" borderId="0" xfId="0" applyNumberFormat="1" applyAlignment="1">
      <alignment vertical="center"/>
    </xf>
    <xf numFmtId="3" fontId="4" fillId="0" borderId="0" xfId="0" applyNumberFormat="1" applyFont="1" applyAlignment="1">
      <alignment vertical="center"/>
    </xf>
    <xf numFmtId="0" fontId="15" fillId="0" borderId="0" xfId="73" applyFont="1" applyFill="1">
      <alignment vertical="center"/>
      <protection/>
    </xf>
    <xf numFmtId="0" fontId="15" fillId="0" borderId="0" xfId="73" applyFont="1" applyFill="1" applyAlignment="1">
      <alignment horizontal="right" vertical="center"/>
      <protection/>
    </xf>
    <xf numFmtId="0" fontId="15" fillId="0" borderId="0" xfId="0" applyFont="1" applyFill="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Fill="1" applyAlignment="1">
      <alignment vertical="center"/>
    </xf>
    <xf numFmtId="0" fontId="1" fillId="0" borderId="0" xfId="0" applyFont="1" applyFill="1" applyBorder="1" applyAlignment="1">
      <alignment horizontal="distributed" vertical="center"/>
    </xf>
    <xf numFmtId="0" fontId="1" fillId="0" borderId="0" xfId="0" applyFont="1" applyFill="1" applyAlignment="1">
      <alignment horizontal="center" vertical="center"/>
    </xf>
    <xf numFmtId="0" fontId="1" fillId="0" borderId="12"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Alignment="1">
      <alignment vertical="center"/>
    </xf>
    <xf numFmtId="0" fontId="1" fillId="0" borderId="10" xfId="0" applyFont="1" applyFill="1" applyBorder="1" applyAlignment="1">
      <alignment horizontal="distributed" vertical="center"/>
    </xf>
    <xf numFmtId="0" fontId="1" fillId="0" borderId="10" xfId="0" applyFont="1" applyFill="1" applyBorder="1" applyAlignment="1">
      <alignment horizontal="center" vertical="center"/>
    </xf>
    <xf numFmtId="0" fontId="1" fillId="0" borderId="15" xfId="0" applyFont="1" applyFill="1" applyBorder="1" applyAlignment="1">
      <alignment vertical="center"/>
    </xf>
    <xf numFmtId="0" fontId="1" fillId="0" borderId="0" xfId="0" applyFont="1" applyFill="1" applyAlignment="1">
      <alignment horizontal="left" vertical="center"/>
    </xf>
    <xf numFmtId="0" fontId="4" fillId="32" borderId="0" xfId="0" applyFont="1" applyFill="1" applyAlignment="1">
      <alignment vertical="center"/>
    </xf>
    <xf numFmtId="3" fontId="0" fillId="32" borderId="0" xfId="0" applyNumberFormat="1" applyFill="1" applyAlignment="1">
      <alignment vertical="center"/>
    </xf>
    <xf numFmtId="3" fontId="4" fillId="32" borderId="0" xfId="0" applyNumberFormat="1" applyFont="1" applyFill="1" applyAlignment="1">
      <alignment vertical="center"/>
    </xf>
    <xf numFmtId="182" fontId="0" fillId="0" borderId="0" xfId="48" applyNumberFormat="1" applyAlignment="1">
      <alignment vertical="center"/>
    </xf>
    <xf numFmtId="191"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0" fontId="3" fillId="0" borderId="19" xfId="0" applyFont="1" applyBorder="1" applyAlignment="1">
      <alignment vertical="center"/>
    </xf>
    <xf numFmtId="0" fontId="15" fillId="0" borderId="0" xfId="73" applyFont="1" applyFill="1" applyAlignment="1">
      <alignment horizontal="left" vertical="center"/>
      <protection/>
    </xf>
    <xf numFmtId="0" fontId="1" fillId="0" borderId="0" xfId="73" applyFont="1" applyBorder="1" applyAlignment="1">
      <alignment vertical="center" wrapText="1"/>
      <protection/>
    </xf>
    <xf numFmtId="0" fontId="1" fillId="0" borderId="14" xfId="73" applyFont="1" applyBorder="1" applyAlignment="1">
      <alignment vertical="center" wrapText="1"/>
      <protection/>
    </xf>
    <xf numFmtId="179" fontId="1" fillId="0" borderId="0" xfId="0" applyNumberFormat="1" applyFont="1" applyFill="1" applyBorder="1" applyAlignment="1">
      <alignment horizontal="right" vertical="center"/>
    </xf>
    <xf numFmtId="0" fontId="3" fillId="0" borderId="0" xfId="73" applyFont="1" applyFill="1" applyBorder="1" applyAlignment="1">
      <alignment horizontal="distributed" vertical="center"/>
      <protection/>
    </xf>
    <xf numFmtId="0" fontId="1" fillId="0" borderId="30" xfId="73" applyFont="1" applyBorder="1" applyAlignment="1">
      <alignment vertical="center"/>
      <protection/>
    </xf>
    <xf numFmtId="0" fontId="1" fillId="0" borderId="31" xfId="73" applyFont="1" applyBorder="1" applyAlignment="1">
      <alignment vertical="center"/>
      <protection/>
    </xf>
    <xf numFmtId="0" fontId="3" fillId="0" borderId="0" xfId="73" applyFont="1" applyFill="1" applyBorder="1" applyAlignment="1">
      <alignment vertical="center"/>
      <protection/>
    </xf>
    <xf numFmtId="0" fontId="3" fillId="0" borderId="10" xfId="73" applyFont="1" applyFill="1" applyBorder="1" applyAlignment="1">
      <alignment horizontal="distributed" vertical="center"/>
      <protection/>
    </xf>
    <xf numFmtId="0" fontId="1" fillId="0" borderId="10" xfId="73" applyFont="1" applyFill="1" applyBorder="1" applyAlignment="1">
      <alignment horizontal="distributed" vertical="center"/>
      <protection/>
    </xf>
    <xf numFmtId="0" fontId="1" fillId="0" borderId="10" xfId="73" applyFont="1" applyFill="1" applyBorder="1" applyAlignment="1">
      <alignment horizontal="right" vertical="center"/>
      <protection/>
    </xf>
    <xf numFmtId="183" fontId="3" fillId="0" borderId="0" xfId="0" applyNumberFormat="1" applyFont="1" applyFill="1" applyBorder="1" applyAlignment="1">
      <alignment horizontal="right" vertical="center"/>
    </xf>
    <xf numFmtId="183" fontId="3" fillId="0" borderId="0" xfId="0" applyNumberFormat="1" applyFont="1" applyFill="1" applyBorder="1" applyAlignment="1">
      <alignment vertical="center"/>
    </xf>
    <xf numFmtId="183" fontId="3" fillId="0" borderId="0" xfId="0" applyNumberFormat="1" applyFont="1" applyFill="1" applyAlignment="1">
      <alignment vertical="center"/>
    </xf>
    <xf numFmtId="184" fontId="3" fillId="0" borderId="0" xfId="0" applyNumberFormat="1" applyFont="1" applyFill="1" applyBorder="1" applyAlignment="1">
      <alignment horizontal="right" vertical="center"/>
    </xf>
    <xf numFmtId="184" fontId="3" fillId="0" borderId="0" xfId="0" applyNumberFormat="1" applyFont="1" applyFill="1" applyAlignment="1">
      <alignment horizontal="right" vertical="center"/>
    </xf>
    <xf numFmtId="183" fontId="1" fillId="0" borderId="0" xfId="0" applyNumberFormat="1" applyFont="1" applyFill="1" applyBorder="1" applyAlignment="1">
      <alignment horizontal="right" vertical="center"/>
    </xf>
    <xf numFmtId="183" fontId="1" fillId="0" borderId="0" xfId="0" applyNumberFormat="1" applyFont="1" applyFill="1" applyBorder="1" applyAlignment="1" quotePrefix="1">
      <alignment horizontal="right" vertical="center"/>
    </xf>
    <xf numFmtId="183" fontId="3" fillId="0" borderId="0" xfId="0" applyNumberFormat="1" applyFont="1" applyFill="1" applyAlignment="1">
      <alignment horizontal="right" vertical="center"/>
    </xf>
    <xf numFmtId="184" fontId="1" fillId="0" borderId="0" xfId="0" applyNumberFormat="1" applyFont="1" applyFill="1" applyAlignment="1">
      <alignment horizontal="right" vertical="center"/>
    </xf>
    <xf numFmtId="183" fontId="1" fillId="0" borderId="0" xfId="0" applyNumberFormat="1" applyFont="1" applyFill="1" applyBorder="1" applyAlignment="1">
      <alignment vertical="center"/>
    </xf>
    <xf numFmtId="183" fontId="1"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179" fontId="3" fillId="0" borderId="0" xfId="0" applyNumberFormat="1" applyFont="1" applyFill="1" applyBorder="1" applyAlignment="1">
      <alignment horizontal="right" vertical="center"/>
    </xf>
    <xf numFmtId="184" fontId="3" fillId="0" borderId="0" xfId="48" applyNumberFormat="1" applyFont="1" applyFill="1" applyBorder="1" applyAlignment="1">
      <alignment horizontal="right" vertical="center"/>
    </xf>
    <xf numFmtId="184" fontId="1" fillId="0" borderId="0" xfId="61" applyNumberFormat="1" applyFont="1" applyFill="1" applyBorder="1">
      <alignment/>
      <protection/>
    </xf>
    <xf numFmtId="184" fontId="1" fillId="0" borderId="0" xfId="61" applyNumberFormat="1" applyFont="1" applyFill="1" applyBorder="1" applyAlignment="1">
      <alignment horizontal="right" vertical="center"/>
      <protection/>
    </xf>
    <xf numFmtId="184" fontId="1" fillId="0" borderId="0" xfId="62" applyNumberFormat="1" applyFont="1" applyFill="1" applyBorder="1" applyAlignment="1">
      <alignment horizontal="right" vertical="center"/>
      <protection/>
    </xf>
    <xf numFmtId="184" fontId="3" fillId="0" borderId="0" xfId="61" applyNumberFormat="1" applyFont="1" applyFill="1" applyBorder="1">
      <alignment/>
      <protection/>
    </xf>
    <xf numFmtId="184" fontId="3" fillId="0" borderId="0" xfId="61" applyNumberFormat="1" applyFont="1" applyFill="1" applyBorder="1" applyAlignment="1">
      <alignment horizontal="right" vertical="center"/>
      <protection/>
    </xf>
    <xf numFmtId="184" fontId="3" fillId="0" borderId="0" xfId="62" applyNumberFormat="1" applyFont="1" applyFill="1" applyBorder="1" applyAlignment="1">
      <alignment horizontal="right" vertical="center"/>
      <protection/>
    </xf>
    <xf numFmtId="184" fontId="3" fillId="0" borderId="0" xfId="61" applyNumberFormat="1" applyFont="1" applyFill="1">
      <alignment/>
      <protection/>
    </xf>
    <xf numFmtId="184" fontId="1" fillId="0" borderId="0" xfId="61" applyNumberFormat="1" applyFont="1" applyFill="1">
      <alignment/>
      <protection/>
    </xf>
    <xf numFmtId="184" fontId="1" fillId="0" borderId="0" xfId="62" applyNumberFormat="1" applyFont="1" applyFill="1">
      <alignment/>
      <protection/>
    </xf>
    <xf numFmtId="184" fontId="3" fillId="0" borderId="0" xfId="62" applyNumberFormat="1" applyFont="1" applyFill="1">
      <alignment/>
      <protection/>
    </xf>
    <xf numFmtId="184" fontId="3" fillId="0" borderId="0" xfId="63" applyNumberFormat="1" applyFont="1" applyFill="1" applyBorder="1" applyAlignment="1">
      <alignment horizontal="right" vertical="center"/>
      <protection/>
    </xf>
    <xf numFmtId="184" fontId="3" fillId="0" borderId="0" xfId="64" applyNumberFormat="1" applyFont="1" applyFill="1" applyBorder="1" applyAlignment="1">
      <alignment horizontal="right" vertical="center"/>
      <protection/>
    </xf>
    <xf numFmtId="184" fontId="1" fillId="0" borderId="0" xfId="63" applyNumberFormat="1" applyFont="1" applyFill="1" applyBorder="1" applyAlignment="1">
      <alignment horizontal="right" vertical="center"/>
      <protection/>
    </xf>
    <xf numFmtId="184" fontId="1" fillId="0" borderId="0" xfId="64" applyNumberFormat="1" applyFont="1" applyFill="1" applyBorder="1" applyAlignment="1">
      <alignment horizontal="right" vertical="center"/>
      <protection/>
    </xf>
    <xf numFmtId="184" fontId="3" fillId="0" borderId="0" xfId="63" applyNumberFormat="1" applyFont="1" applyFill="1">
      <alignment/>
      <protection/>
    </xf>
    <xf numFmtId="184" fontId="3" fillId="0" borderId="0" xfId="64" applyNumberFormat="1" applyFont="1" applyFill="1">
      <alignment/>
      <protection/>
    </xf>
    <xf numFmtId="184" fontId="1" fillId="0" borderId="0" xfId="63" applyNumberFormat="1" applyFont="1" applyFill="1">
      <alignment/>
      <protection/>
    </xf>
    <xf numFmtId="184" fontId="1" fillId="0" borderId="0" xfId="64" applyNumberFormat="1" applyFont="1" applyFill="1">
      <alignment/>
      <protection/>
    </xf>
    <xf numFmtId="184" fontId="3" fillId="0" borderId="0" xfId="65" applyNumberFormat="1" applyFont="1" applyFill="1" applyBorder="1" applyAlignment="1">
      <alignment horizontal="right" vertical="center"/>
      <protection/>
    </xf>
    <xf numFmtId="184" fontId="1" fillId="0" borderId="0" xfId="65" applyNumberFormat="1" applyFont="1" applyFill="1" applyBorder="1" applyAlignment="1">
      <alignment horizontal="right" vertical="center"/>
      <protection/>
    </xf>
    <xf numFmtId="184" fontId="3" fillId="0" borderId="0" xfId="65" applyNumberFormat="1" applyFont="1" applyFill="1">
      <alignment/>
      <protection/>
    </xf>
    <xf numFmtId="184" fontId="1" fillId="0" borderId="0" xfId="65" applyNumberFormat="1" applyFont="1" applyFill="1">
      <alignment/>
      <protection/>
    </xf>
    <xf numFmtId="184" fontId="1" fillId="0" borderId="0" xfId="66" applyNumberFormat="1" applyFont="1" applyFill="1" applyBorder="1" applyAlignment="1">
      <alignment horizontal="right" vertical="center"/>
      <protection/>
    </xf>
    <xf numFmtId="184" fontId="3" fillId="0" borderId="0" xfId="66" applyNumberFormat="1" applyFont="1" applyFill="1" applyBorder="1" applyAlignment="1">
      <alignment horizontal="right" vertical="center"/>
      <protection/>
    </xf>
    <xf numFmtId="184" fontId="3" fillId="0" borderId="0" xfId="66" applyNumberFormat="1" applyFont="1" applyFill="1">
      <alignment/>
      <protection/>
    </xf>
    <xf numFmtId="184" fontId="1" fillId="0" borderId="0" xfId="66" applyNumberFormat="1" applyFont="1" applyFill="1">
      <alignment/>
      <protection/>
    </xf>
    <xf numFmtId="0" fontId="3" fillId="0" borderId="0" xfId="73" applyFont="1" applyBorder="1">
      <alignment vertical="center"/>
      <protection/>
    </xf>
    <xf numFmtId="184" fontId="1" fillId="0" borderId="0" xfId="62" applyNumberFormat="1" applyFont="1" applyFill="1" applyBorder="1">
      <alignment/>
      <protection/>
    </xf>
    <xf numFmtId="184" fontId="1" fillId="0" borderId="0" xfId="63" applyNumberFormat="1" applyFont="1" applyFill="1" applyBorder="1">
      <alignment/>
      <protection/>
    </xf>
    <xf numFmtId="184" fontId="1" fillId="0" borderId="0" xfId="64" applyNumberFormat="1" applyFont="1" applyFill="1" applyBorder="1">
      <alignment/>
      <protection/>
    </xf>
    <xf numFmtId="184" fontId="1" fillId="0" borderId="19" xfId="64" applyNumberFormat="1" applyFont="1" applyFill="1" applyBorder="1" applyAlignment="1">
      <alignment horizontal="right" vertical="center"/>
      <protection/>
    </xf>
    <xf numFmtId="184" fontId="1" fillId="0" borderId="0" xfId="65" applyNumberFormat="1" applyFont="1" applyFill="1" applyBorder="1">
      <alignment/>
      <protection/>
    </xf>
    <xf numFmtId="184" fontId="1" fillId="0" borderId="12" xfId="64" applyNumberFormat="1" applyFont="1" applyFill="1" applyBorder="1" applyAlignment="1">
      <alignment horizontal="right" vertical="center"/>
      <protection/>
    </xf>
    <xf numFmtId="184" fontId="1" fillId="0" borderId="0" xfId="66" applyNumberFormat="1" applyFont="1" applyFill="1" applyBorder="1">
      <alignment/>
      <protection/>
    </xf>
    <xf numFmtId="184" fontId="1" fillId="0" borderId="0" xfId="67" applyNumberFormat="1" applyFont="1" applyFill="1" applyBorder="1" applyAlignment="1">
      <alignment horizontal="right" vertical="center"/>
      <protection/>
    </xf>
    <xf numFmtId="184" fontId="1" fillId="0" borderId="0" xfId="68" applyNumberFormat="1" applyFont="1" applyFill="1" applyBorder="1" applyAlignment="1">
      <alignment horizontal="right" vertical="center"/>
      <protection/>
    </xf>
    <xf numFmtId="184" fontId="1" fillId="0" borderId="0" xfId="67" applyNumberFormat="1" applyFont="1" applyFill="1">
      <alignment/>
      <protection/>
    </xf>
    <xf numFmtId="184" fontId="1" fillId="0" borderId="0" xfId="68" applyNumberFormat="1" applyFont="1" applyFill="1">
      <alignment/>
      <protection/>
    </xf>
    <xf numFmtId="184" fontId="3" fillId="0" borderId="0" xfId="67" applyNumberFormat="1" applyFont="1" applyFill="1" applyBorder="1" applyAlignment="1">
      <alignment horizontal="right" vertical="center"/>
      <protection/>
    </xf>
    <xf numFmtId="184" fontId="3" fillId="0" borderId="0" xfId="68" applyNumberFormat="1" applyFont="1" applyFill="1" applyBorder="1" applyAlignment="1">
      <alignment horizontal="right" vertical="center"/>
      <protection/>
    </xf>
    <xf numFmtId="184" fontId="3" fillId="0" borderId="0" xfId="67" applyNumberFormat="1" applyFont="1" applyFill="1">
      <alignment/>
      <protection/>
    </xf>
    <xf numFmtId="184" fontId="3" fillId="0" borderId="0" xfId="68" applyNumberFormat="1" applyFont="1" applyFill="1">
      <alignment/>
      <protection/>
    </xf>
    <xf numFmtId="184" fontId="1" fillId="0" borderId="0" xfId="69" applyNumberFormat="1" applyFont="1" applyFill="1" applyBorder="1" applyAlignment="1">
      <alignment horizontal="right" vertical="center"/>
      <protection/>
    </xf>
    <xf numFmtId="184" fontId="1" fillId="0" borderId="0" xfId="70" applyNumberFormat="1" applyFont="1" applyFill="1" applyBorder="1" applyAlignment="1">
      <alignment horizontal="right" vertical="center"/>
      <protection/>
    </xf>
    <xf numFmtId="184" fontId="1" fillId="0" borderId="0" xfId="69" applyNumberFormat="1" applyFont="1" applyFill="1">
      <alignment/>
      <protection/>
    </xf>
    <xf numFmtId="184" fontId="1" fillId="0" borderId="0" xfId="70" applyNumberFormat="1" applyFont="1" applyFill="1">
      <alignment/>
      <protection/>
    </xf>
    <xf numFmtId="184" fontId="3" fillId="0" borderId="0" xfId="69" applyNumberFormat="1" applyFont="1" applyFill="1" applyBorder="1" applyAlignment="1">
      <alignment horizontal="right" vertical="center"/>
      <protection/>
    </xf>
    <xf numFmtId="184" fontId="3" fillId="0" borderId="0" xfId="70" applyNumberFormat="1" applyFont="1" applyFill="1" applyBorder="1" applyAlignment="1">
      <alignment horizontal="right" vertical="center"/>
      <protection/>
    </xf>
    <xf numFmtId="184" fontId="3" fillId="0" borderId="0" xfId="69" applyNumberFormat="1" applyFont="1" applyFill="1">
      <alignment/>
      <protection/>
    </xf>
    <xf numFmtId="184" fontId="3" fillId="0" borderId="0" xfId="70" applyNumberFormat="1" applyFont="1" applyFill="1">
      <alignment/>
      <protection/>
    </xf>
    <xf numFmtId="184" fontId="1" fillId="0" borderId="0" xfId="71" applyNumberFormat="1" applyFont="1" applyFill="1" applyBorder="1" applyAlignment="1">
      <alignment horizontal="right" vertical="center"/>
      <protection/>
    </xf>
    <xf numFmtId="184" fontId="1" fillId="0" borderId="0" xfId="72" applyNumberFormat="1" applyFont="1" applyFill="1" applyBorder="1" applyAlignment="1">
      <alignment horizontal="right" vertical="center"/>
      <protection/>
    </xf>
    <xf numFmtId="184" fontId="1" fillId="0" borderId="0" xfId="71" applyNumberFormat="1" applyFont="1" applyFill="1">
      <alignment/>
      <protection/>
    </xf>
    <xf numFmtId="184" fontId="1" fillId="0" borderId="0" xfId="72" applyNumberFormat="1" applyFont="1" applyFill="1">
      <alignment/>
      <protection/>
    </xf>
    <xf numFmtId="184" fontId="3" fillId="0" borderId="0" xfId="71" applyNumberFormat="1" applyFont="1" applyFill="1" applyBorder="1" applyAlignment="1">
      <alignment horizontal="right" vertical="center"/>
      <protection/>
    </xf>
    <xf numFmtId="184" fontId="3" fillId="0" borderId="0" xfId="72" applyNumberFormat="1" applyFont="1" applyFill="1" applyBorder="1" applyAlignment="1">
      <alignment horizontal="right" vertical="center"/>
      <protection/>
    </xf>
    <xf numFmtId="184" fontId="3" fillId="0" borderId="0" xfId="71" applyNumberFormat="1" applyFont="1" applyFill="1">
      <alignment/>
      <protection/>
    </xf>
    <xf numFmtId="184" fontId="3" fillId="0" borderId="0" xfId="72" applyNumberFormat="1" applyFont="1" applyFill="1">
      <alignment/>
      <protection/>
    </xf>
    <xf numFmtId="184" fontId="19" fillId="0" borderId="0" xfId="73" applyNumberFormat="1" applyFont="1" applyBorder="1">
      <alignment vertical="center"/>
      <protection/>
    </xf>
    <xf numFmtId="184" fontId="19" fillId="0" borderId="0" xfId="72" applyNumberFormat="1" applyFont="1" applyFill="1">
      <alignment/>
      <protection/>
    </xf>
    <xf numFmtId="184" fontId="19" fillId="0" borderId="0" xfId="0" applyNumberFormat="1" applyFont="1" applyFill="1" applyBorder="1" applyAlignment="1">
      <alignment horizontal="right" vertical="center"/>
    </xf>
    <xf numFmtId="0" fontId="19" fillId="0" borderId="12" xfId="73" applyFont="1" applyBorder="1" applyAlignment="1">
      <alignment vertical="center"/>
      <protection/>
    </xf>
    <xf numFmtId="0" fontId="19" fillId="0" borderId="0" xfId="73" applyFont="1" applyBorder="1" applyAlignment="1">
      <alignment vertical="center"/>
      <protection/>
    </xf>
    <xf numFmtId="0" fontId="19" fillId="0" borderId="0" xfId="73" applyFont="1">
      <alignment vertical="center"/>
      <protection/>
    </xf>
    <xf numFmtId="184" fontId="1" fillId="0" borderId="0" xfId="67" applyNumberFormat="1" applyFont="1" applyFill="1" applyBorder="1">
      <alignment/>
      <protection/>
    </xf>
    <xf numFmtId="184" fontId="1" fillId="0" borderId="0" xfId="68" applyNumberFormat="1" applyFont="1" applyFill="1" applyBorder="1">
      <alignment/>
      <protection/>
    </xf>
    <xf numFmtId="184" fontId="1" fillId="0" borderId="0" xfId="69" applyNumberFormat="1" applyFont="1" applyFill="1" applyBorder="1">
      <alignment/>
      <protection/>
    </xf>
    <xf numFmtId="184" fontId="1" fillId="0" borderId="0" xfId="70" applyNumberFormat="1" applyFont="1" applyFill="1" applyBorder="1">
      <alignment/>
      <protection/>
    </xf>
    <xf numFmtId="184" fontId="1" fillId="0" borderId="19" xfId="70" applyNumberFormat="1" applyFont="1" applyFill="1" applyBorder="1" applyAlignment="1">
      <alignment horizontal="right" vertical="center"/>
      <protection/>
    </xf>
    <xf numFmtId="184" fontId="3" fillId="0" borderId="0" xfId="70" applyNumberFormat="1" applyFont="1" applyFill="1" applyBorder="1">
      <alignment/>
      <protection/>
    </xf>
    <xf numFmtId="184" fontId="3" fillId="0" borderId="0" xfId="71" applyNumberFormat="1" applyFont="1" applyFill="1" applyBorder="1">
      <alignment/>
      <protection/>
    </xf>
    <xf numFmtId="184" fontId="3" fillId="0" borderId="0" xfId="72" applyNumberFormat="1" applyFont="1" applyFill="1" applyBorder="1">
      <alignment/>
      <protection/>
    </xf>
    <xf numFmtId="184" fontId="1" fillId="0" borderId="0" xfId="72" applyNumberFormat="1" applyFont="1" applyFill="1" applyBorder="1">
      <alignment/>
      <protection/>
    </xf>
    <xf numFmtId="184" fontId="1" fillId="0" borderId="19" xfId="0" applyNumberFormat="1" applyFont="1" applyFill="1" applyBorder="1" applyAlignment="1">
      <alignment horizontal="right" vertical="center"/>
    </xf>
    <xf numFmtId="0" fontId="1" fillId="0" borderId="13" xfId="73" applyFont="1" applyBorder="1" applyAlignment="1">
      <alignment horizontal="center" vertical="center"/>
      <protection/>
    </xf>
    <xf numFmtId="184" fontId="3" fillId="0" borderId="19" xfId="61" applyNumberFormat="1" applyFont="1" applyFill="1" applyBorder="1">
      <alignment/>
      <protection/>
    </xf>
    <xf numFmtId="0" fontId="1" fillId="0" borderId="32" xfId="73" applyFont="1" applyBorder="1">
      <alignment vertical="center"/>
      <protection/>
    </xf>
    <xf numFmtId="184" fontId="3" fillId="0" borderId="28" xfId="48" applyNumberFormat="1" applyFont="1" applyFill="1" applyBorder="1" applyAlignment="1">
      <alignment/>
    </xf>
    <xf numFmtId="184" fontId="3" fillId="0" borderId="28" xfId="61" applyNumberFormat="1" applyFont="1" applyFill="1" applyBorder="1">
      <alignment/>
      <protection/>
    </xf>
    <xf numFmtId="184" fontId="3" fillId="0" borderId="12" xfId="61" applyNumberFormat="1" applyFont="1" applyFill="1" applyBorder="1" applyAlignment="1">
      <alignment horizontal="right" vertical="center"/>
      <protection/>
    </xf>
    <xf numFmtId="184" fontId="1" fillId="0" borderId="10" xfId="66" applyNumberFormat="1" applyFont="1" applyFill="1" applyBorder="1" applyAlignment="1">
      <alignment horizontal="right" vertical="center"/>
      <protection/>
    </xf>
    <xf numFmtId="184" fontId="1" fillId="0" borderId="10" xfId="0" applyNumberFormat="1" applyFont="1" applyFill="1" applyBorder="1" applyAlignment="1">
      <alignment horizontal="right" vertical="center"/>
    </xf>
    <xf numFmtId="0" fontId="1" fillId="0" borderId="11" xfId="73" applyFont="1" applyBorder="1">
      <alignment vertical="center"/>
      <protection/>
    </xf>
    <xf numFmtId="49" fontId="8" fillId="0" borderId="12" xfId="0" applyNumberFormat="1" applyFont="1" applyBorder="1" applyAlignment="1">
      <alignment vertical="center"/>
    </xf>
    <xf numFmtId="184" fontId="1" fillId="0" borderId="0" xfId="71" applyNumberFormat="1" applyFont="1" applyFill="1" applyBorder="1">
      <alignment/>
      <protection/>
    </xf>
    <xf numFmtId="184" fontId="1" fillId="0" borderId="12" xfId="70" applyNumberFormat="1" applyFont="1" applyFill="1" applyBorder="1" applyAlignment="1">
      <alignment horizontal="right" vertical="center"/>
      <protection/>
    </xf>
    <xf numFmtId="49" fontId="6" fillId="0" borderId="0" xfId="0" applyNumberFormat="1" applyFont="1" applyAlignment="1">
      <alignment horizontal="center" vertical="center"/>
    </xf>
    <xf numFmtId="49" fontId="8" fillId="0" borderId="0" xfId="0" applyNumberFormat="1" applyFont="1" applyAlignment="1">
      <alignment horizontal="distributed" vertical="center"/>
    </xf>
    <xf numFmtId="49" fontId="9" fillId="0" borderId="0" xfId="0" applyNumberFormat="1" applyFont="1" applyAlignment="1">
      <alignment horizontal="distributed" vertical="center"/>
    </xf>
    <xf numFmtId="49" fontId="8" fillId="0" borderId="0" xfId="0" applyNumberFormat="1" applyFont="1" applyAlignment="1">
      <alignment horizontal="right" vertical="center"/>
    </xf>
    <xf numFmtId="49" fontId="8" fillId="0" borderId="0" xfId="0" applyNumberFormat="1" applyFont="1" applyAlignment="1">
      <alignment horizontal="left" vertical="center"/>
    </xf>
    <xf numFmtId="49" fontId="3" fillId="0" borderId="0" xfId="0" applyNumberFormat="1" applyFont="1" applyAlignment="1">
      <alignment horizontal="distributed"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8" fillId="0" borderId="0" xfId="0" applyNumberFormat="1" applyFont="1" applyAlignment="1">
      <alignment horizontal="center" vertical="center"/>
    </xf>
    <xf numFmtId="49" fontId="1" fillId="0" borderId="33" xfId="0" applyNumberFormat="1" applyFont="1" applyBorder="1" applyAlignment="1">
      <alignment horizontal="left" vertical="center"/>
    </xf>
    <xf numFmtId="49" fontId="1" fillId="0" borderId="34" xfId="0" applyNumberFormat="1" applyFont="1" applyBorder="1" applyAlignment="1">
      <alignment horizontal="left" vertical="center"/>
    </xf>
    <xf numFmtId="49" fontId="1" fillId="0" borderId="0"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8" fillId="0" borderId="12" xfId="0" applyNumberFormat="1" applyFont="1" applyBorder="1" applyAlignment="1">
      <alignment horizontal="center" vertical="center"/>
    </xf>
    <xf numFmtId="179" fontId="1" fillId="0" borderId="0" xfId="48" applyNumberFormat="1" applyFont="1" applyBorder="1" applyAlignment="1">
      <alignment horizontal="righ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179" fontId="1" fillId="0" borderId="12" xfId="48" applyNumberFormat="1" applyFont="1" applyBorder="1" applyAlignment="1">
      <alignment horizontal="right" vertical="center"/>
    </xf>
    <xf numFmtId="49" fontId="1" fillId="0" borderId="0" xfId="0" applyNumberFormat="1"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177" fontId="1" fillId="0" borderId="12" xfId="48" applyNumberFormat="1" applyFont="1" applyBorder="1" applyAlignment="1">
      <alignment horizontal="right" vertical="center"/>
    </xf>
    <xf numFmtId="177" fontId="1" fillId="0" borderId="0" xfId="48" applyNumberFormat="1" applyFont="1" applyBorder="1" applyAlignment="1">
      <alignment horizontal="right" vertical="center"/>
    </xf>
    <xf numFmtId="0" fontId="1" fillId="0" borderId="11" xfId="0" applyFont="1" applyBorder="1" applyAlignment="1">
      <alignment horizontal="distributed" vertical="center"/>
    </xf>
    <xf numFmtId="0" fontId="1" fillId="0" borderId="0" xfId="0" applyFont="1" applyBorder="1" applyAlignment="1">
      <alignment horizontal="distributed" vertical="center"/>
    </xf>
    <xf numFmtId="179" fontId="3" fillId="0" borderId="12" xfId="48" applyNumberFormat="1" applyFont="1" applyBorder="1" applyAlignment="1">
      <alignment horizontal="right" vertical="center"/>
    </xf>
    <xf numFmtId="179" fontId="3" fillId="0" borderId="0" xfId="48" applyNumberFormat="1" applyFont="1" applyBorder="1" applyAlignment="1">
      <alignment horizontal="right" vertical="center"/>
    </xf>
    <xf numFmtId="0" fontId="1" fillId="0" borderId="35" xfId="0" applyFont="1" applyBorder="1" applyAlignment="1">
      <alignment horizontal="distributed" vertical="center"/>
    </xf>
    <xf numFmtId="0" fontId="1" fillId="0" borderId="36" xfId="0" applyFont="1" applyBorder="1" applyAlignment="1">
      <alignment horizontal="distributed" vertical="center"/>
    </xf>
    <xf numFmtId="0" fontId="1" fillId="0" borderId="29" xfId="0" applyFont="1" applyBorder="1" applyAlignment="1">
      <alignment horizontal="distributed" vertical="center"/>
    </xf>
    <xf numFmtId="0" fontId="1" fillId="0" borderId="25" xfId="0" applyFont="1" applyBorder="1" applyAlignment="1">
      <alignment horizontal="distributed" vertical="center"/>
    </xf>
    <xf numFmtId="179" fontId="3" fillId="0" borderId="0" xfId="48" applyNumberFormat="1" applyFont="1" applyFill="1" applyBorder="1" applyAlignment="1">
      <alignment horizontal="right" vertical="center"/>
    </xf>
    <xf numFmtId="0" fontId="3" fillId="0" borderId="0" xfId="0" applyFont="1" applyBorder="1" applyAlignment="1">
      <alignment horizontal="distributed" vertical="center"/>
    </xf>
    <xf numFmtId="0" fontId="1" fillId="0" borderId="33" xfId="0" applyFont="1" applyBorder="1" applyAlignment="1">
      <alignment horizontal="distributed" vertical="center"/>
    </xf>
    <xf numFmtId="0" fontId="1" fillId="0" borderId="0" xfId="0" applyFont="1" applyAlignment="1">
      <alignment horizontal="distributed" vertical="center"/>
    </xf>
    <xf numFmtId="0" fontId="17" fillId="0" borderId="0" xfId="0" applyFont="1" applyFill="1" applyBorder="1" applyAlignment="1">
      <alignment horizontal="center" vertical="center"/>
    </xf>
    <xf numFmtId="0" fontId="1" fillId="0" borderId="11" xfId="0" applyFont="1" applyBorder="1" applyAlignment="1">
      <alignment horizontal="right" vertical="center"/>
    </xf>
    <xf numFmtId="49" fontId="1" fillId="0" borderId="11" xfId="0" applyNumberFormat="1" applyFont="1" applyBorder="1" applyAlignment="1">
      <alignment horizontal="center" vertical="center"/>
    </xf>
    <xf numFmtId="0" fontId="1" fillId="0" borderId="30" xfId="0" applyFont="1" applyBorder="1" applyAlignment="1">
      <alignment horizontal="distributed" vertical="center"/>
    </xf>
    <xf numFmtId="0" fontId="1" fillId="0" borderId="25" xfId="0" applyFont="1" applyBorder="1" applyAlignment="1">
      <alignment horizontal="center" vertical="center"/>
    </xf>
    <xf numFmtId="0" fontId="1" fillId="0" borderId="33" xfId="0" applyFont="1" applyBorder="1" applyAlignment="1">
      <alignment horizontal="center" vertical="center"/>
    </xf>
    <xf numFmtId="49" fontId="3" fillId="0" borderId="0" xfId="0" applyNumberFormat="1" applyFont="1" applyBorder="1" applyAlignment="1">
      <alignment horizontal="center" vertical="center"/>
    </xf>
    <xf numFmtId="179" fontId="1" fillId="0" borderId="0" xfId="0" applyNumberFormat="1" applyFont="1" applyBorder="1" applyAlignment="1">
      <alignment vertical="center"/>
    </xf>
    <xf numFmtId="0" fontId="3" fillId="0" borderId="0" xfId="0" applyFont="1" applyBorder="1" applyAlignment="1">
      <alignment horizontal="center" vertical="center"/>
    </xf>
    <xf numFmtId="179" fontId="3" fillId="0" borderId="0" xfId="0" applyNumberFormat="1" applyFont="1" applyBorder="1" applyAlignment="1">
      <alignment horizontal="right" vertical="center"/>
    </xf>
    <xf numFmtId="179" fontId="3" fillId="0" borderId="12" xfId="0" applyNumberFormat="1" applyFont="1" applyBorder="1" applyAlignment="1">
      <alignment horizontal="right" vertical="center"/>
    </xf>
    <xf numFmtId="0" fontId="1" fillId="0" borderId="36" xfId="0" applyFont="1" applyBorder="1" applyAlignment="1">
      <alignment horizontal="distributed" vertical="center" wrapText="1"/>
    </xf>
    <xf numFmtId="0" fontId="1" fillId="0" borderId="25" xfId="0" applyFont="1" applyBorder="1" applyAlignment="1">
      <alignment horizontal="distributed" vertical="center" wrapText="1"/>
    </xf>
    <xf numFmtId="179" fontId="1" fillId="0" borderId="12" xfId="0" applyNumberFormat="1" applyFont="1" applyBorder="1" applyAlignment="1">
      <alignment vertical="center"/>
    </xf>
    <xf numFmtId="0" fontId="10" fillId="0" borderId="36" xfId="0" applyFont="1" applyBorder="1" applyAlignment="1">
      <alignment horizontal="distributed" vertical="center" wrapText="1"/>
    </xf>
    <xf numFmtId="179" fontId="1" fillId="0" borderId="0" xfId="0" applyNumberFormat="1" applyFont="1" applyFill="1" applyBorder="1" applyAlignment="1">
      <alignment vertical="center"/>
    </xf>
    <xf numFmtId="179" fontId="1" fillId="0" borderId="0" xfId="0" applyNumberFormat="1" applyFont="1" applyFill="1" applyBorder="1" applyAlignment="1">
      <alignment horizontal="right" vertical="center"/>
    </xf>
    <xf numFmtId="179" fontId="1" fillId="0" borderId="0" xfId="48" applyNumberFormat="1" applyFont="1" applyAlignment="1">
      <alignment horizontal="right" vertical="center"/>
    </xf>
    <xf numFmtId="0" fontId="1" fillId="0" borderId="25" xfId="0" applyFont="1" applyFill="1" applyBorder="1" applyAlignment="1">
      <alignment horizontal="distributed" vertical="center"/>
    </xf>
    <xf numFmtId="179" fontId="3" fillId="0" borderId="0" xfId="0" applyNumberFormat="1" applyFont="1" applyFill="1" applyBorder="1" applyAlignment="1">
      <alignment vertical="center"/>
    </xf>
    <xf numFmtId="179" fontId="14" fillId="0" borderId="0" xfId="0" applyNumberFormat="1" applyFont="1" applyFill="1" applyAlignment="1">
      <alignment vertical="center"/>
    </xf>
    <xf numFmtId="0" fontId="17" fillId="0" borderId="0" xfId="0" applyFont="1" applyFill="1" applyAlignment="1">
      <alignment horizontal="center" vertical="center"/>
    </xf>
    <xf numFmtId="0" fontId="1" fillId="0" borderId="36" xfId="0" applyFont="1" applyFill="1" applyBorder="1" applyAlignment="1">
      <alignment horizontal="distributed" vertical="center"/>
    </xf>
    <xf numFmtId="0" fontId="5" fillId="0" borderId="25" xfId="0" applyFont="1" applyFill="1" applyBorder="1" applyAlignment="1">
      <alignment horizontal="distributed" vertical="center"/>
    </xf>
    <xf numFmtId="0" fontId="1" fillId="0" borderId="30" xfId="0" applyFont="1" applyFill="1" applyBorder="1" applyAlignment="1">
      <alignment horizontal="distributed" vertical="center"/>
    </xf>
    <xf numFmtId="0" fontId="1" fillId="0" borderId="33" xfId="0" applyFont="1" applyFill="1" applyBorder="1" applyAlignment="1">
      <alignment horizontal="distributed" vertical="center"/>
    </xf>
    <xf numFmtId="0" fontId="4" fillId="0" borderId="36"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distributed" vertical="center"/>
    </xf>
    <xf numFmtId="0" fontId="4" fillId="0" borderId="33" xfId="0" applyFont="1" applyBorder="1" applyAlignment="1">
      <alignment horizontal="distributed" vertical="center"/>
    </xf>
    <xf numFmtId="179" fontId="1" fillId="0" borderId="12" xfId="0" applyNumberFormat="1" applyFont="1" applyFill="1" applyBorder="1" applyAlignment="1">
      <alignment vertical="center"/>
    </xf>
    <xf numFmtId="179" fontId="3" fillId="0" borderId="12" xfId="0" applyNumberFormat="1" applyFont="1" applyFill="1" applyBorder="1" applyAlignment="1">
      <alignment vertical="center"/>
    </xf>
    <xf numFmtId="0" fontId="1" fillId="0" borderId="0" xfId="0" applyFont="1" applyFill="1" applyBorder="1" applyAlignment="1">
      <alignment horizontal="distributed" vertical="center"/>
    </xf>
    <xf numFmtId="0" fontId="1" fillId="0" borderId="0" xfId="0" applyFont="1" applyFill="1" applyBorder="1" applyAlignment="1">
      <alignment vertical="center"/>
    </xf>
    <xf numFmtId="0" fontId="1" fillId="0" borderId="11" xfId="0" applyFont="1" applyFill="1" applyBorder="1" applyAlignment="1">
      <alignment horizontal="distributed" vertical="center"/>
    </xf>
    <xf numFmtId="0" fontId="1" fillId="0" borderId="37"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7" xfId="0" applyFont="1" applyFill="1" applyBorder="1" applyAlignment="1">
      <alignment horizontal="distributed" vertical="center"/>
    </xf>
    <xf numFmtId="0" fontId="1" fillId="0" borderId="11" xfId="0" applyFont="1" applyFill="1" applyBorder="1" applyAlignment="1">
      <alignment horizontal="right" vertical="center"/>
    </xf>
    <xf numFmtId="0" fontId="1" fillId="0" borderId="0" xfId="0" applyFont="1" applyFill="1" applyAlignment="1">
      <alignment horizontal="distributed" vertical="center"/>
    </xf>
    <xf numFmtId="3" fontId="1" fillId="0" borderId="0" xfId="0" applyNumberFormat="1" applyFont="1" applyFill="1" applyBorder="1" applyAlignment="1">
      <alignment vertical="center"/>
    </xf>
    <xf numFmtId="0" fontId="1" fillId="0" borderId="0" xfId="0" applyFont="1" applyFill="1" applyAlignment="1">
      <alignment horizontal="center" vertical="center"/>
    </xf>
    <xf numFmtId="3" fontId="1" fillId="0" borderId="0" xfId="0" applyNumberFormat="1" applyFont="1" applyFill="1" applyAlignment="1">
      <alignment vertical="center"/>
    </xf>
    <xf numFmtId="0" fontId="1" fillId="0" borderId="0" xfId="0" applyFont="1" applyFill="1" applyAlignment="1">
      <alignment vertical="center"/>
    </xf>
    <xf numFmtId="179" fontId="1" fillId="0" borderId="12"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1" fillId="0" borderId="11" xfId="0" applyFont="1" applyBorder="1" applyAlignment="1">
      <alignment horizontal="distributed" vertical="center"/>
    </xf>
    <xf numFmtId="0" fontId="1" fillId="0" borderId="16" xfId="0" applyFont="1" applyBorder="1" applyAlignment="1">
      <alignment horizontal="distributed" vertical="center"/>
    </xf>
    <xf numFmtId="0" fontId="1" fillId="0" borderId="31" xfId="0" applyFont="1" applyBorder="1" applyAlignment="1">
      <alignment horizontal="distributed" vertical="center"/>
    </xf>
    <xf numFmtId="0" fontId="1" fillId="0" borderId="34" xfId="0" applyFont="1" applyBorder="1" applyAlignment="1">
      <alignment horizontal="distributed" vertical="center"/>
    </xf>
    <xf numFmtId="0" fontId="1" fillId="0" borderId="25" xfId="0" applyFont="1" applyBorder="1" applyAlignment="1">
      <alignment horizontal="center" vertical="center" wrapText="1"/>
    </xf>
    <xf numFmtId="0" fontId="1" fillId="0" borderId="25" xfId="0" applyFont="1" applyBorder="1" applyAlignment="1">
      <alignment vertical="center" wrapText="1"/>
    </xf>
    <xf numFmtId="0" fontId="1" fillId="0" borderId="25" xfId="0" applyFont="1" applyBorder="1" applyAlignment="1">
      <alignment vertical="center"/>
    </xf>
    <xf numFmtId="0" fontId="1" fillId="0" borderId="14" xfId="0" applyFont="1" applyBorder="1" applyAlignment="1">
      <alignment vertical="center" wrapText="1"/>
    </xf>
    <xf numFmtId="0" fontId="1" fillId="0" borderId="24" xfId="0" applyFont="1" applyBorder="1" applyAlignment="1">
      <alignment vertical="center" wrapText="1"/>
    </xf>
    <xf numFmtId="0" fontId="1" fillId="0" borderId="27"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9" fontId="3" fillId="0" borderId="12" xfId="0" applyNumberFormat="1" applyFont="1" applyBorder="1" applyAlignment="1">
      <alignment vertical="center"/>
    </xf>
    <xf numFmtId="179" fontId="3" fillId="0" borderId="0" xfId="0" applyNumberFormat="1" applyFont="1" applyBorder="1" applyAlignment="1">
      <alignment vertical="center"/>
    </xf>
    <xf numFmtId="179" fontId="3" fillId="0" borderId="0" xfId="0" applyNumberFormat="1" applyFont="1" applyAlignment="1">
      <alignment vertical="center"/>
    </xf>
    <xf numFmtId="177" fontId="3" fillId="0" borderId="0" xfId="48" applyNumberFormat="1" applyFont="1" applyBorder="1" applyAlignment="1">
      <alignment vertical="center"/>
    </xf>
    <xf numFmtId="177" fontId="3" fillId="0" borderId="12" xfId="0" applyNumberFormat="1" applyFont="1" applyBorder="1" applyAlignment="1">
      <alignment vertical="center"/>
    </xf>
    <xf numFmtId="177" fontId="3" fillId="0" borderId="0" xfId="0" applyNumberFormat="1" applyFont="1" applyBorder="1" applyAlignment="1">
      <alignment vertical="center"/>
    </xf>
    <xf numFmtId="177" fontId="3" fillId="0" borderId="12" xfId="48" applyNumberFormat="1" applyFont="1" applyBorder="1" applyAlignment="1">
      <alignment vertical="center"/>
    </xf>
    <xf numFmtId="177" fontId="1" fillId="0" borderId="0" xfId="48" applyNumberFormat="1" applyFont="1" applyBorder="1" applyAlignment="1">
      <alignment vertical="center"/>
    </xf>
    <xf numFmtId="177" fontId="1" fillId="0" borderId="12" xfId="0" applyNumberFormat="1" applyFont="1" applyBorder="1" applyAlignment="1">
      <alignment vertical="center"/>
    </xf>
    <xf numFmtId="177" fontId="1" fillId="0" borderId="0" xfId="0" applyNumberFormat="1" applyFont="1" applyBorder="1" applyAlignment="1">
      <alignment vertical="center"/>
    </xf>
    <xf numFmtId="0" fontId="1" fillId="0" borderId="18" xfId="0" applyFont="1" applyBorder="1" applyAlignment="1">
      <alignment horizontal="distributed" vertical="center" wrapText="1"/>
    </xf>
    <xf numFmtId="177" fontId="1" fillId="0" borderId="12" xfId="48" applyNumberFormat="1" applyFont="1" applyBorder="1" applyAlignment="1">
      <alignment vertical="center"/>
    </xf>
    <xf numFmtId="0" fontId="12" fillId="0" borderId="36" xfId="0" applyFont="1" applyBorder="1" applyAlignment="1">
      <alignment horizontal="distributed" vertical="center"/>
    </xf>
    <xf numFmtId="0" fontId="12" fillId="0" borderId="30" xfId="0" applyFont="1" applyBorder="1" applyAlignment="1">
      <alignment horizontal="distributed" vertical="center"/>
    </xf>
    <xf numFmtId="0" fontId="3" fillId="0" borderId="0" xfId="0" applyFont="1" applyAlignment="1">
      <alignment horizontal="distributed" vertical="center"/>
    </xf>
    <xf numFmtId="179" fontId="1" fillId="0" borderId="0" xfId="0" applyNumberFormat="1" applyFont="1" applyAlignment="1">
      <alignment vertical="center"/>
    </xf>
    <xf numFmtId="0" fontId="1" fillId="0" borderId="11" xfId="0" applyFont="1" applyBorder="1" applyAlignment="1">
      <alignment horizontal="distributed" vertical="center" wrapText="1"/>
    </xf>
    <xf numFmtId="0" fontId="1" fillId="0" borderId="18" xfId="0" applyFont="1" applyBorder="1" applyAlignment="1">
      <alignment horizontal="distributed" vertical="center"/>
    </xf>
    <xf numFmtId="0" fontId="1" fillId="0" borderId="27" xfId="0" applyFont="1" applyBorder="1" applyAlignment="1">
      <alignment horizontal="distributed" vertical="center"/>
    </xf>
    <xf numFmtId="0" fontId="1" fillId="0" borderId="38" xfId="0" applyFont="1" applyBorder="1" applyAlignment="1">
      <alignment horizontal="distributed" vertical="center"/>
    </xf>
    <xf numFmtId="0" fontId="1" fillId="0" borderId="39" xfId="0" applyFont="1" applyBorder="1" applyAlignment="1">
      <alignment horizontal="distributed" vertical="center" wrapText="1"/>
    </xf>
    <xf numFmtId="0" fontId="1" fillId="0" borderId="40" xfId="0" applyFont="1" applyBorder="1" applyAlignment="1">
      <alignment horizontal="distributed" vertical="center"/>
    </xf>
    <xf numFmtId="179" fontId="1" fillId="0" borderId="22" xfId="0" applyNumberFormat="1" applyFont="1" applyBorder="1" applyAlignment="1">
      <alignment vertical="center"/>
    </xf>
    <xf numFmtId="179" fontId="3" fillId="0" borderId="22" xfId="0" applyNumberFormat="1" applyFont="1" applyBorder="1" applyAlignment="1">
      <alignment vertical="center"/>
    </xf>
    <xf numFmtId="0" fontId="1" fillId="0" borderId="37" xfId="0" applyFont="1" applyBorder="1" applyAlignment="1">
      <alignment horizontal="distributed" vertical="center"/>
    </xf>
    <xf numFmtId="0" fontId="1" fillId="0" borderId="17" xfId="0" applyFont="1" applyBorder="1" applyAlignment="1">
      <alignment horizontal="distributed" vertical="center"/>
    </xf>
    <xf numFmtId="0" fontId="10" fillId="0" borderId="18" xfId="0" applyFont="1" applyBorder="1" applyAlignment="1">
      <alignment horizontal="distributed" vertical="center" wrapText="1"/>
    </xf>
    <xf numFmtId="0" fontId="10" fillId="0" borderId="25"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27" xfId="0" applyFont="1" applyFill="1" applyBorder="1" applyAlignment="1">
      <alignment horizontal="distributed" vertical="center"/>
    </xf>
    <xf numFmtId="0" fontId="1" fillId="0" borderId="41" xfId="0" applyFont="1" applyBorder="1" applyAlignment="1">
      <alignment horizontal="distributed" vertical="center" wrapText="1"/>
    </xf>
    <xf numFmtId="0" fontId="1" fillId="0" borderId="28" xfId="0" applyFont="1" applyBorder="1" applyAlignment="1">
      <alignment horizontal="distributed" vertical="center"/>
    </xf>
    <xf numFmtId="49" fontId="1" fillId="0" borderId="0" xfId="0" applyNumberFormat="1" applyFont="1" applyFill="1" applyBorder="1" applyAlignment="1">
      <alignment horizontal="center" vertical="center"/>
    </xf>
    <xf numFmtId="0" fontId="17" fillId="0" borderId="0" xfId="0" applyFont="1" applyFill="1" applyAlignment="1">
      <alignment horizontal="right" vertical="top"/>
    </xf>
    <xf numFmtId="0" fontId="1" fillId="0" borderId="38" xfId="0" applyFont="1" applyBorder="1" applyAlignment="1">
      <alignment horizontal="distributed" vertical="center" wrapText="1"/>
    </xf>
    <xf numFmtId="0" fontId="1" fillId="0" borderId="12" xfId="0" applyFont="1" applyBorder="1" applyAlignment="1">
      <alignment horizontal="distributed" vertical="center"/>
    </xf>
    <xf numFmtId="0" fontId="3" fillId="0" borderId="0" xfId="0" applyFont="1" applyBorder="1" applyAlignment="1">
      <alignment horizontal="left" vertical="center"/>
    </xf>
    <xf numFmtId="49" fontId="3" fillId="0" borderId="0" xfId="0" applyNumberFormat="1" applyFont="1" applyFill="1" applyBorder="1" applyAlignment="1">
      <alignment horizontal="distributed" vertical="center"/>
    </xf>
    <xf numFmtId="0" fontId="17" fillId="0" borderId="0" xfId="0" applyFont="1" applyFill="1" applyAlignment="1">
      <alignment horizontal="left" vertical="top"/>
    </xf>
    <xf numFmtId="0" fontId="3" fillId="0" borderId="0" xfId="73" applyFont="1" applyFill="1" applyBorder="1" applyAlignment="1">
      <alignment horizontal="distributed" vertical="center"/>
      <protection/>
    </xf>
    <xf numFmtId="0" fontId="1" fillId="0" borderId="0" xfId="73" applyFont="1" applyFill="1" applyBorder="1" applyAlignment="1">
      <alignment horizontal="right" vertical="center"/>
      <protection/>
    </xf>
    <xf numFmtId="0" fontId="1" fillId="0" borderId="11" xfId="73" applyFont="1" applyBorder="1" applyAlignment="1">
      <alignment horizontal="distributed" vertical="center"/>
      <protection/>
    </xf>
    <xf numFmtId="0" fontId="1" fillId="0" borderId="0" xfId="73" applyFont="1" applyBorder="1" applyAlignment="1">
      <alignment horizontal="distributed" vertical="center"/>
      <protection/>
    </xf>
    <xf numFmtId="0" fontId="1" fillId="0" borderId="16" xfId="73" applyFont="1" applyBorder="1" applyAlignment="1">
      <alignment horizontal="distributed" vertical="center"/>
      <protection/>
    </xf>
    <xf numFmtId="0" fontId="1" fillId="0" borderId="30" xfId="73" applyFont="1" applyBorder="1" applyAlignment="1">
      <alignment horizontal="distributed" vertical="center"/>
      <protection/>
    </xf>
    <xf numFmtId="0" fontId="1" fillId="0" borderId="31" xfId="73" applyFont="1" applyBorder="1" applyAlignment="1">
      <alignment horizontal="distributed" vertical="center"/>
      <protection/>
    </xf>
    <xf numFmtId="0" fontId="1" fillId="0" borderId="11" xfId="73" applyFont="1" applyBorder="1" applyAlignment="1">
      <alignment horizontal="center" vertical="center"/>
      <protection/>
    </xf>
    <xf numFmtId="0" fontId="1" fillId="0" borderId="0" xfId="73" applyFont="1" applyBorder="1" applyAlignment="1">
      <alignment horizontal="center" vertical="center"/>
      <protection/>
    </xf>
    <xf numFmtId="0" fontId="1" fillId="0" borderId="38" xfId="73" applyFont="1" applyBorder="1" applyAlignment="1">
      <alignment horizontal="distributed" vertical="center"/>
      <protection/>
    </xf>
    <xf numFmtId="0" fontId="1" fillId="0" borderId="12" xfId="73" applyFont="1" applyBorder="1" applyAlignment="1">
      <alignment horizontal="distributed" vertical="center"/>
      <protection/>
    </xf>
    <xf numFmtId="0" fontId="1" fillId="0" borderId="27" xfId="73" applyFont="1" applyBorder="1" applyAlignment="1">
      <alignment horizontal="distributed" vertical="center"/>
      <protection/>
    </xf>
    <xf numFmtId="0" fontId="1" fillId="0" borderId="35" xfId="73" applyFont="1" applyBorder="1" applyAlignment="1">
      <alignment horizontal="distributed" vertical="center"/>
      <protection/>
    </xf>
    <xf numFmtId="0" fontId="1" fillId="0" borderId="38" xfId="73" applyFont="1" applyBorder="1" applyAlignment="1">
      <alignment horizontal="center" vertical="center"/>
      <protection/>
    </xf>
    <xf numFmtId="0" fontId="0" fillId="0" borderId="37"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17" xfId="0" applyBorder="1" applyAlignment="1">
      <alignment vertical="center"/>
    </xf>
    <xf numFmtId="0" fontId="1" fillId="0" borderId="11" xfId="73" applyFont="1" applyBorder="1" applyAlignment="1">
      <alignment horizontal="center" vertical="center"/>
      <protection/>
    </xf>
    <xf numFmtId="0" fontId="1" fillId="0" borderId="12" xfId="73" applyFont="1" applyBorder="1" applyAlignment="1">
      <alignment horizontal="center" vertical="center"/>
      <protection/>
    </xf>
    <xf numFmtId="0" fontId="1" fillId="0" borderId="0" xfId="73" applyFont="1" applyBorder="1" applyAlignment="1">
      <alignment horizontal="center" vertical="center"/>
      <protection/>
    </xf>
    <xf numFmtId="0" fontId="1" fillId="0" borderId="27" xfId="73" applyFont="1" applyBorder="1" applyAlignment="1">
      <alignment horizontal="center" vertical="center"/>
      <protection/>
    </xf>
    <xf numFmtId="0" fontId="1" fillId="0" borderId="16" xfId="73" applyFont="1" applyBorder="1" applyAlignment="1">
      <alignment horizontal="center" vertical="center"/>
      <protection/>
    </xf>
    <xf numFmtId="0" fontId="1" fillId="0" borderId="41" xfId="73" applyFont="1" applyBorder="1" applyAlignment="1">
      <alignment horizontal="center" vertical="center"/>
      <protection/>
    </xf>
    <xf numFmtId="0" fontId="1" fillId="0" borderId="28" xfId="73" applyFont="1" applyBorder="1" applyAlignment="1">
      <alignment horizontal="center" vertical="center"/>
      <protection/>
    </xf>
    <xf numFmtId="0" fontId="1" fillId="0" borderId="18" xfId="73" applyFont="1" applyBorder="1" applyAlignment="1">
      <alignment horizontal="center" vertical="center"/>
      <protection/>
    </xf>
    <xf numFmtId="0" fontId="1" fillId="0" borderId="41" xfId="73" applyFont="1" applyBorder="1" applyAlignment="1">
      <alignment horizontal="center" vertical="center" wrapText="1"/>
      <protection/>
    </xf>
    <xf numFmtId="0" fontId="1" fillId="0" borderId="28" xfId="73" applyFont="1" applyBorder="1" applyAlignment="1">
      <alignment horizontal="center" vertical="center" wrapText="1"/>
      <protection/>
    </xf>
    <xf numFmtId="0" fontId="1" fillId="0" borderId="18" xfId="73" applyFont="1" applyBorder="1" applyAlignment="1">
      <alignment horizontal="center" vertical="center" wrapText="1"/>
      <protection/>
    </xf>
    <xf numFmtId="0" fontId="1" fillId="0" borderId="0" xfId="73" applyFont="1" applyBorder="1" applyAlignment="1">
      <alignment horizontal="left" vertical="center"/>
      <protection/>
    </xf>
    <xf numFmtId="0" fontId="3" fillId="0" borderId="0" xfId="73" applyFont="1" applyFill="1" applyBorder="1" applyAlignment="1">
      <alignment horizontal="center" vertical="center"/>
      <protection/>
    </xf>
    <xf numFmtId="0" fontId="1" fillId="0" borderId="10" xfId="73" applyFont="1" applyFill="1" applyBorder="1" applyAlignment="1">
      <alignment horizontal="right" vertical="center"/>
      <protection/>
    </xf>
    <xf numFmtId="0" fontId="1" fillId="0" borderId="37" xfId="73" applyFont="1" applyBorder="1" applyAlignment="1">
      <alignment horizontal="distributed" vertical="center"/>
      <protection/>
    </xf>
    <xf numFmtId="0" fontId="1" fillId="0" borderId="41" xfId="73" applyFont="1" applyBorder="1" applyAlignment="1">
      <alignment horizontal="distributed" vertical="center"/>
      <protection/>
    </xf>
    <xf numFmtId="0" fontId="1" fillId="0" borderId="19" xfId="73" applyFont="1" applyBorder="1" applyAlignment="1">
      <alignment horizontal="distributed" vertical="center"/>
      <protection/>
    </xf>
    <xf numFmtId="0" fontId="1" fillId="0" borderId="28" xfId="73" applyFont="1" applyBorder="1" applyAlignment="1">
      <alignment horizontal="distributed" vertical="center"/>
      <protection/>
    </xf>
    <xf numFmtId="0" fontId="1" fillId="0" borderId="17" xfId="73" applyFont="1" applyBorder="1" applyAlignment="1">
      <alignment horizontal="distributed" vertical="center"/>
      <protection/>
    </xf>
    <xf numFmtId="0" fontId="1" fillId="0" borderId="18" xfId="73" applyFont="1" applyBorder="1" applyAlignment="1">
      <alignment horizontal="distributed" vertical="center"/>
      <protection/>
    </xf>
    <xf numFmtId="0" fontId="1" fillId="0" borderId="31" xfId="73" applyFont="1" applyBorder="1" applyAlignment="1">
      <alignment horizontal="center" vertical="center"/>
      <protection/>
    </xf>
    <xf numFmtId="0" fontId="1" fillId="0" borderId="41" xfId="73" applyFont="1" applyBorder="1" applyAlignment="1">
      <alignment horizontal="center" vertical="center" wrapText="1"/>
      <protection/>
    </xf>
    <xf numFmtId="0" fontId="1" fillId="0" borderId="28" xfId="73" applyFont="1" applyBorder="1" applyAlignment="1">
      <alignment horizontal="center" vertical="center" wrapText="1"/>
      <protection/>
    </xf>
    <xf numFmtId="0" fontId="1" fillId="0" borderId="18" xfId="73" applyFont="1" applyBorder="1" applyAlignment="1">
      <alignment horizontal="center" vertical="center" wrapText="1"/>
      <protection/>
    </xf>
    <xf numFmtId="0" fontId="19" fillId="0" borderId="0" xfId="73" applyFont="1" applyFill="1" applyBorder="1" applyAlignment="1">
      <alignment horizontal="distributed"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5  事業所＆企業調査　新バージョン" xfId="60"/>
    <cellStyle name="標準_T0200-101-49" xfId="61"/>
    <cellStyle name="標準_T0200-101-50" xfId="62"/>
    <cellStyle name="標準_T0200-101-51" xfId="63"/>
    <cellStyle name="標準_T0200-101-52" xfId="64"/>
    <cellStyle name="標準_T0200-101-53" xfId="65"/>
    <cellStyle name="標準_T0200-101-54" xfId="66"/>
    <cellStyle name="標準_T0200-101-55" xfId="67"/>
    <cellStyle name="標準_T0200-101-56" xfId="68"/>
    <cellStyle name="標準_T0200-101-57" xfId="69"/>
    <cellStyle name="標準_T0200-101-58" xfId="70"/>
    <cellStyle name="標準_T0200-101-59" xfId="71"/>
    <cellStyle name="標準_T0200-101-60" xfId="72"/>
    <cellStyle name="標準_商業統計調査　町丁目2"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商　店　数</a:t>
            </a:r>
          </a:p>
        </c:rich>
      </c:tx>
      <c:layout>
        <c:manualLayout>
          <c:xMode val="factor"/>
          <c:yMode val="factor"/>
          <c:x val="0.00525"/>
          <c:y val="0"/>
        </c:manualLayout>
      </c:layout>
      <c:spPr>
        <a:noFill/>
        <a:ln>
          <a:noFill/>
        </a:ln>
      </c:spPr>
    </c:title>
    <c:plotArea>
      <c:layout>
        <c:manualLayout>
          <c:xMode val="edge"/>
          <c:yMode val="edge"/>
          <c:x val="0.2135"/>
          <c:y val="0.12625"/>
          <c:w val="0.5985"/>
          <c:h val="0.866"/>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tx>
                <c:rich>
                  <a:bodyPr vert="horz" rot="0" anchor="ctr"/>
                  <a:lstStyle/>
                  <a:p>
                    <a:pPr algn="ctr">
                      <a:defRPr/>
                    </a:pPr>
                    <a:r>
                      <a:rPr lang="en-US" cap="none" sz="900" b="0" i="0" u="none" baseline="0">
                        <a:solidFill>
                          <a:srgbClr val="000000"/>
                        </a:solidFill>
                      </a:rPr>
                      <a:t>卸売業</a:t>
                    </a:r>
                    <a:r>
                      <a:rPr lang="en-US" cap="none" sz="900" b="0" i="0" u="none" baseline="0">
                        <a:solidFill>
                          <a:srgbClr val="000000"/>
                        </a:solidFill>
                      </a:rPr>
                      <a:t>
 1,071
 23%</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小売業</a:t>
                    </a:r>
                    <a:r>
                      <a:rPr lang="en-US" cap="none" sz="900" b="0" i="0" u="none" baseline="0">
                        <a:solidFill>
                          <a:srgbClr val="000000"/>
                        </a:solidFill>
                      </a:rPr>
                      <a:t>
 3,633
 77%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howLegendKey val="0"/>
            <c:showVal val="1"/>
            <c:showBubbleSize val="0"/>
            <c:showCatName val="1"/>
            <c:showSerName val="0"/>
            <c:showLeaderLines val="0"/>
            <c:showPercent val="1"/>
          </c:dLbls>
          <c:val>
            <c:numRef>
              <c:f>'[1]データ【商業のすがたほか】'!$B$4:$B$5</c:f>
              <c:numCache>
                <c:ptCount val="2"/>
                <c:pt idx="0">
                  <c:v>1071</c:v>
                </c:pt>
                <c:pt idx="1">
                  <c:v>3633</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従</a:t>
            </a:r>
            <a:r>
              <a:rPr lang="en-US" cap="none" sz="900" b="0" i="0" u="none" baseline="0">
                <a:solidFill>
                  <a:srgbClr val="000000"/>
                </a:solidFill>
              </a:rPr>
              <a:t> </a:t>
            </a:r>
            <a:r>
              <a:rPr lang="en-US" cap="none" sz="900" b="0" i="0" u="none" baseline="0">
                <a:solidFill>
                  <a:srgbClr val="000000"/>
                </a:solidFill>
              </a:rPr>
              <a:t>業</a:t>
            </a:r>
            <a:r>
              <a:rPr lang="en-US" cap="none" sz="900" b="0" i="0" u="none" baseline="0">
                <a:solidFill>
                  <a:srgbClr val="000000"/>
                </a:solidFill>
              </a:rPr>
              <a:t> </a:t>
            </a:r>
            <a:r>
              <a:rPr lang="en-US" cap="none" sz="900" b="0" i="0" u="none" baseline="0">
                <a:solidFill>
                  <a:srgbClr val="000000"/>
                </a:solidFill>
              </a:rPr>
              <a:t>者</a:t>
            </a:r>
            <a:r>
              <a:rPr lang="en-US" cap="none" sz="900" b="0" i="0" u="none" baseline="0">
                <a:solidFill>
                  <a:srgbClr val="000000"/>
                </a:solidFill>
              </a:rPr>
              <a:t> </a:t>
            </a:r>
            <a:r>
              <a:rPr lang="en-US" cap="none" sz="900" b="0" i="0" u="none" baseline="0">
                <a:solidFill>
                  <a:srgbClr val="000000"/>
                </a:solidFill>
              </a:rPr>
              <a:t>数</a:t>
            </a:r>
          </a:p>
        </c:rich>
      </c:tx>
      <c:layout>
        <c:manualLayout>
          <c:xMode val="factor"/>
          <c:yMode val="factor"/>
          <c:x val="0.00525"/>
          <c:y val="0"/>
        </c:manualLayout>
      </c:layout>
      <c:spPr>
        <a:noFill/>
        <a:ln>
          <a:noFill/>
        </a:ln>
      </c:spPr>
    </c:title>
    <c:plotArea>
      <c:layout>
        <c:manualLayout>
          <c:xMode val="edge"/>
          <c:yMode val="edge"/>
          <c:x val="0.17425"/>
          <c:y val="0.11025"/>
          <c:w val="0.61175"/>
          <c:h val="0.882"/>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tx>
                <c:rich>
                  <a:bodyPr vert="horz" rot="0" anchor="ctr"/>
                  <a:lstStyle/>
                  <a:p>
                    <a:pPr algn="r">
                      <a:defRPr/>
                    </a:pPr>
                    <a:r>
                      <a:rPr lang="en-US" cap="none" sz="900" b="0" i="0" u="none" baseline="0">
                        <a:solidFill>
                          <a:srgbClr val="000000"/>
                        </a:solidFill>
                      </a:rPr>
                      <a:t>卸売業</a:t>
                    </a:r>
                    <a:r>
                      <a:rPr lang="en-US" cap="none" sz="900" b="0" i="0" u="none" baseline="0">
                        <a:solidFill>
                          <a:srgbClr val="000000"/>
                        </a:solidFill>
                      </a:rPr>
                      <a:t>
9,376
26%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r">
                      <a:defRPr/>
                    </a:pPr>
                    <a:r>
                      <a:rPr lang="en-US" cap="none" sz="900" b="0" i="0" u="none" baseline="0">
                        <a:solidFill>
                          <a:srgbClr val="000000"/>
                        </a:solidFill>
                      </a:rPr>
                      <a:t>小売業</a:t>
                    </a:r>
                    <a:r>
                      <a:rPr lang="en-US" cap="none" sz="900" b="0" i="0" u="none" baseline="0">
                        <a:solidFill>
                          <a:srgbClr val="000000"/>
                        </a:solidFill>
                      </a:rPr>
                      <a:t>
27,244
74%</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showLegendKey val="0"/>
            <c:showVal val="1"/>
            <c:showBubbleSize val="0"/>
            <c:showCatName val="1"/>
            <c:showSerName val="0"/>
            <c:showLeaderLines val="0"/>
            <c:showPercent val="1"/>
            <c:separator>
</c:separator>
          </c:dLbls>
          <c:cat>
            <c:strRef>
              <c:f>'[1]データ【商業のすがたほか】'!$A$9:$A$10</c:f>
              <c:strCache>
                <c:ptCount val="2"/>
                <c:pt idx="0">
                  <c:v>卸売業</c:v>
                </c:pt>
                <c:pt idx="1">
                  <c:v>小売業</c:v>
                </c:pt>
              </c:strCache>
            </c:strRef>
          </c:cat>
          <c:val>
            <c:numRef>
              <c:f>'[1]データ【商業のすがたほか】'!$B$9:$B$10</c:f>
              <c:numCache>
                <c:ptCount val="2"/>
                <c:pt idx="0">
                  <c:v>9376</c:v>
                </c:pt>
                <c:pt idx="1">
                  <c:v>27244</c:v>
                </c:pt>
              </c:numCache>
            </c:numRef>
          </c:val>
        </c:ser>
        <c:holeSize val="40"/>
      </c:doughnutChart>
      <c:spPr>
        <a:noFill/>
        <a:ln w="3175">
          <a:solidFill>
            <a:srgbClr val="FFFFFF"/>
          </a:solidFill>
        </a:ln>
      </c:spPr>
    </c:plotArea>
    <c:plotVisOnly val="1"/>
    <c:dispBlanksAs val="zero"/>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rPr>
              <a:t>年</a:t>
            </a:r>
            <a:r>
              <a:rPr lang="en-US" cap="none" sz="975" b="0" i="0" u="none" baseline="0">
                <a:solidFill>
                  <a:srgbClr val="000000"/>
                </a:solidFill>
              </a:rPr>
              <a:t> </a:t>
            </a:r>
            <a:r>
              <a:rPr lang="en-US" cap="none" sz="975" b="0" i="0" u="none" baseline="0">
                <a:solidFill>
                  <a:srgbClr val="000000"/>
                </a:solidFill>
              </a:rPr>
              <a:t>間</a:t>
            </a:r>
            <a:r>
              <a:rPr lang="en-US" cap="none" sz="975" b="0" i="0" u="none" baseline="0">
                <a:solidFill>
                  <a:srgbClr val="000000"/>
                </a:solidFill>
              </a:rPr>
              <a:t> </a:t>
            </a:r>
            <a:r>
              <a:rPr lang="en-US" cap="none" sz="975" b="0" i="0" u="none" baseline="0">
                <a:solidFill>
                  <a:srgbClr val="000000"/>
                </a:solidFill>
              </a:rPr>
              <a:t>販</a:t>
            </a:r>
            <a:r>
              <a:rPr lang="en-US" cap="none" sz="975" b="0" i="0" u="none" baseline="0">
                <a:solidFill>
                  <a:srgbClr val="000000"/>
                </a:solidFill>
              </a:rPr>
              <a:t> </a:t>
            </a:r>
            <a:r>
              <a:rPr lang="en-US" cap="none" sz="975" b="0" i="0" u="none" baseline="0">
                <a:solidFill>
                  <a:srgbClr val="000000"/>
                </a:solidFill>
              </a:rPr>
              <a:t>売</a:t>
            </a:r>
            <a:r>
              <a:rPr lang="en-US" cap="none" sz="975" b="0" i="0" u="none" baseline="0">
                <a:solidFill>
                  <a:srgbClr val="000000"/>
                </a:solidFill>
              </a:rPr>
              <a:t> </a:t>
            </a:r>
            <a:r>
              <a:rPr lang="en-US" cap="none" sz="975" b="0" i="0" u="none" baseline="0">
                <a:solidFill>
                  <a:srgbClr val="000000"/>
                </a:solidFill>
              </a:rPr>
              <a:t>額</a:t>
            </a:r>
          </a:p>
        </c:rich>
      </c:tx>
      <c:layout>
        <c:manualLayout>
          <c:xMode val="factor"/>
          <c:yMode val="factor"/>
          <c:x val="-0.037"/>
          <c:y val="-0.01125"/>
        </c:manualLayout>
      </c:layout>
      <c:spPr>
        <a:noFill/>
        <a:ln>
          <a:noFill/>
        </a:ln>
      </c:spPr>
    </c:title>
    <c:plotArea>
      <c:layout>
        <c:manualLayout>
          <c:xMode val="edge"/>
          <c:yMode val="edge"/>
          <c:x val="0.21725"/>
          <c:y val="0.1485"/>
          <c:w val="0.49525"/>
          <c:h val="0.8475"/>
        </c:manualLayout>
      </c:layout>
      <c:doughnut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卸</a:t>
                    </a:r>
                    <a:r>
                      <a:rPr lang="en-US" cap="none" sz="800" b="0" i="0" u="none" baseline="0">
                        <a:solidFill>
                          <a:srgbClr val="000000"/>
                        </a:solidFill>
                      </a:rPr>
                      <a:t> </a:t>
                    </a:r>
                    <a:r>
                      <a:rPr lang="en-US" cap="none" sz="800" b="0" i="0" u="none" baseline="0">
                        <a:solidFill>
                          <a:srgbClr val="000000"/>
                        </a:solidFill>
                      </a:rPr>
                      <a:t>売</a:t>
                    </a:r>
                    <a:r>
                      <a:rPr lang="en-US" cap="none" sz="800" b="0" i="0" u="none" baseline="0">
                        <a:solidFill>
                          <a:srgbClr val="000000"/>
                        </a:solidFill>
                      </a:rPr>
                      <a:t> </a:t>
                    </a:r>
                    <a:r>
                      <a:rPr lang="en-US" cap="none" sz="800" b="0" i="0" u="none" baseline="0">
                        <a:solidFill>
                          <a:srgbClr val="000000"/>
                        </a:solidFill>
                      </a:rPr>
                      <a:t>業</a:t>
                    </a:r>
                    <a:r>
                      <a:rPr lang="en-US" cap="none" sz="800" b="0" i="0" u="none" baseline="0">
                        <a:solidFill>
                          <a:srgbClr val="000000"/>
                        </a:solidFill>
                      </a:rPr>
                      <a:t>
 608,257
   55.7%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小</a:t>
                    </a:r>
                    <a:r>
                      <a:rPr lang="en-US" cap="none" sz="800" b="0" i="0" u="none" baseline="0">
                        <a:solidFill>
                          <a:srgbClr val="000000"/>
                        </a:solidFill>
                      </a:rPr>
                      <a:t> </a:t>
                    </a:r>
                    <a:r>
                      <a:rPr lang="en-US" cap="none" sz="800" b="0" i="0" u="none" baseline="0">
                        <a:solidFill>
                          <a:srgbClr val="000000"/>
                        </a:solidFill>
                      </a:rPr>
                      <a:t>売</a:t>
                    </a:r>
                    <a:r>
                      <a:rPr lang="en-US" cap="none" sz="800" b="0" i="0" u="none" baseline="0">
                        <a:solidFill>
                          <a:srgbClr val="000000"/>
                        </a:solidFill>
                      </a:rPr>
                      <a:t> </a:t>
                    </a:r>
                    <a:r>
                      <a:rPr lang="en-US" cap="none" sz="800" b="0" i="0" u="none" baseline="0">
                        <a:solidFill>
                          <a:srgbClr val="000000"/>
                        </a:solidFill>
                      </a:rPr>
                      <a:t>業</a:t>
                    </a:r>
                    <a:r>
                      <a:rPr lang="en-US" cap="none" sz="800" b="0" i="0" u="none" baseline="0">
                        <a:solidFill>
                          <a:srgbClr val="000000"/>
                        </a:solidFill>
                      </a:rPr>
                      <a:t>
 484,278
   44.3%</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txPr>
              <a:bodyPr vert="horz" rot="0" anchor="ctr"/>
              <a:lstStyle/>
              <a:p>
                <a:pPr algn="ctr">
                  <a:defRPr lang="en-US" cap="none" sz="800" b="0" i="0" u="none" baseline="0">
                    <a:solidFill>
                      <a:srgbClr val="000000"/>
                    </a:solidFill>
                  </a:defRPr>
                </a:pPr>
              </a:p>
            </c:txPr>
            <c:showLegendKey val="0"/>
            <c:showVal val="1"/>
            <c:showBubbleSize val="0"/>
            <c:showCatName val="1"/>
            <c:showSerName val="0"/>
            <c:showLeaderLines val="0"/>
            <c:showPercent val="1"/>
          </c:dLbls>
          <c:cat>
            <c:strRef>
              <c:f>'[1]データ【商業のすがたほか】'!$A$14:$A$15</c:f>
              <c:strCache>
                <c:ptCount val="2"/>
                <c:pt idx="0">
                  <c:v>卸売業</c:v>
                </c:pt>
                <c:pt idx="1">
                  <c:v>小売業</c:v>
                </c:pt>
              </c:strCache>
            </c:strRef>
          </c:cat>
          <c:val>
            <c:numRef>
              <c:f>'[1]データ【商業のすがたほか】'!$B$14:$B$15</c:f>
              <c:numCache>
                <c:ptCount val="2"/>
                <c:pt idx="0">
                  <c:v>608257</c:v>
                </c:pt>
                <c:pt idx="1">
                  <c:v>484278</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小売業の各業種の年間販売額の推移</a:t>
            </a:r>
          </a:p>
        </c:rich>
      </c:tx>
      <c:layout>
        <c:manualLayout>
          <c:xMode val="factor"/>
          <c:yMode val="factor"/>
          <c:x val="-0.00625"/>
          <c:y val="0"/>
        </c:manualLayout>
      </c:layout>
      <c:spPr>
        <a:noFill/>
        <a:ln>
          <a:noFill/>
        </a:ln>
      </c:spPr>
    </c:title>
    <c:plotArea>
      <c:layout>
        <c:manualLayout>
          <c:xMode val="edge"/>
          <c:yMode val="edge"/>
          <c:x val="0.01275"/>
          <c:y val="0.1135"/>
          <c:w val="0.84125"/>
          <c:h val="0.87125"/>
        </c:manualLayout>
      </c:layout>
      <c:lineChart>
        <c:grouping val="standard"/>
        <c:varyColors val="0"/>
        <c:ser>
          <c:idx val="0"/>
          <c:order val="0"/>
          <c:tx>
            <c:strRef>
              <c:f>'[1]データ【商業のすがたほか】'!$A$20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numFmt formatCode="General" sourceLinked="0"/>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'[1]データ【商業のすがたほか】'!$B$20:$K$20</c:f>
              <c:numCache>
                <c:ptCount val="10"/>
                <c:pt idx="0">
                  <c:v>154</c:v>
                </c:pt>
                <c:pt idx="1">
                  <c:v>199</c:v>
                </c:pt>
                <c:pt idx="2">
                  <c:v>415</c:v>
                </c:pt>
                <c:pt idx="3">
                  <c:v>534</c:v>
                </c:pt>
                <c:pt idx="4">
                  <c:v>574</c:v>
                </c:pt>
                <c:pt idx="5">
                  <c:v>489</c:v>
                </c:pt>
                <c:pt idx="6">
                  <c:v>310</c:v>
                </c:pt>
                <c:pt idx="7">
                  <c:v>529</c:v>
                </c:pt>
                <c:pt idx="8">
                  <c:v>550</c:v>
                </c:pt>
                <c:pt idx="9">
                  <c:v>346</c:v>
                </c:pt>
              </c:numCache>
            </c:numRef>
          </c:val>
          <c:smooth val="0"/>
        </c:ser>
        <c:ser>
          <c:idx val="1"/>
          <c:order val="1"/>
          <c:tx>
            <c:strRef>
              <c:f>'[1]データ【商業のすがたほか】'!$A$21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defRPr lang="en-US" cap="none" sz="800" b="0" i="0" u="none" baseline="0">
                      <a:solidFill>
                        <a:srgbClr val="000000"/>
                      </a:solidFill>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defRPr lang="en-US" cap="none" sz="800" b="0" i="0" u="none" baseline="0">
                    <a:solidFill>
                      <a:srgbClr val="000000"/>
                    </a:solidFill>
                  </a:defRPr>
                </a:pPr>
              </a:p>
            </c:txPr>
            <c:dLblPos val="b"/>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'[1]データ【商業のすがたほか】'!$B$21:$K$21</c:f>
              <c:numCache>
                <c:ptCount val="10"/>
                <c:pt idx="0">
                  <c:v>208</c:v>
                </c:pt>
                <c:pt idx="1">
                  <c:v>239</c:v>
                </c:pt>
                <c:pt idx="2">
                  <c:v>289</c:v>
                </c:pt>
                <c:pt idx="3">
                  <c:v>336</c:v>
                </c:pt>
                <c:pt idx="4">
                  <c:v>329</c:v>
                </c:pt>
                <c:pt idx="5">
                  <c:v>286</c:v>
                </c:pt>
                <c:pt idx="6">
                  <c:v>281</c:v>
                </c:pt>
                <c:pt idx="7">
                  <c:v>227</c:v>
                </c:pt>
                <c:pt idx="8">
                  <c:v>199</c:v>
                </c:pt>
                <c:pt idx="9">
                  <c:v>217</c:v>
                </c:pt>
              </c:numCache>
            </c:numRef>
          </c:val>
          <c:smooth val="0"/>
        </c:ser>
        <c:ser>
          <c:idx val="2"/>
          <c:order val="2"/>
          <c:tx>
            <c:strRef>
              <c:f>'[1]データ【商業のすがたほか】'!$A$22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rPr>
                      <a:t>飲食料品</a:t>
                    </a:r>
                    <a:r>
                      <a:rPr lang="en-US" cap="none" sz="800" b="0" i="0" u="none" baseline="0">
                        <a:solidFill>
                          <a:srgbClr val="000000"/>
                        </a:solidFill>
                      </a:rPr>
                      <a:t> 2,064</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'[1]データ【商業のすがたほか】'!$B$22:$K$22</c:f>
              <c:numCache>
                <c:ptCount val="10"/>
                <c:pt idx="0">
                  <c:v>1365</c:v>
                </c:pt>
                <c:pt idx="1">
                  <c:v>1562</c:v>
                </c:pt>
                <c:pt idx="2">
                  <c:v>1748</c:v>
                </c:pt>
                <c:pt idx="3">
                  <c:v>1956</c:v>
                </c:pt>
                <c:pt idx="4">
                  <c:v>2103</c:v>
                </c:pt>
                <c:pt idx="5">
                  <c:v>1950</c:v>
                </c:pt>
                <c:pt idx="6">
                  <c:v>2187</c:v>
                </c:pt>
                <c:pt idx="7">
                  <c:v>1957</c:v>
                </c:pt>
                <c:pt idx="8">
                  <c:v>1947</c:v>
                </c:pt>
                <c:pt idx="9">
                  <c:v>2064</c:v>
                </c:pt>
              </c:numCache>
            </c:numRef>
          </c:val>
          <c:smooth val="0"/>
        </c:ser>
        <c:ser>
          <c:idx val="3"/>
          <c:order val="3"/>
          <c:tx>
            <c:strRef>
              <c:f>'[1]データ【商業のすがたほか】'!$A$23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'[1]データ【商業のすがたほか】'!$B$23:$K$23</c:f>
              <c:numCache>
                <c:ptCount val="10"/>
                <c:pt idx="0">
                  <c:v>486</c:v>
                </c:pt>
                <c:pt idx="1">
                  <c:v>464</c:v>
                </c:pt>
                <c:pt idx="2">
                  <c:v>775</c:v>
                </c:pt>
                <c:pt idx="3">
                  <c:v>1045</c:v>
                </c:pt>
                <c:pt idx="4">
                  <c:v>773</c:v>
                </c:pt>
                <c:pt idx="5">
                  <c:v>789</c:v>
                </c:pt>
                <c:pt idx="6">
                  <c:v>727</c:v>
                </c:pt>
                <c:pt idx="7">
                  <c:v>670</c:v>
                </c:pt>
                <c:pt idx="8">
                  <c:v>575</c:v>
                </c:pt>
                <c:pt idx="9">
                  <c:v>644</c:v>
                </c:pt>
              </c:numCache>
            </c:numRef>
          </c:val>
          <c:smooth val="0"/>
        </c:ser>
        <c:ser>
          <c:idx val="4"/>
          <c:order val="4"/>
          <c:tx>
            <c:strRef>
              <c:f>'[1]データ【商業のすがたほか】'!$A$24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0"/>
              <c:showLegendKey val="0"/>
              <c:showVal val="1"/>
              <c:showBubbleSize val="0"/>
              <c:showCatName val="0"/>
              <c:showSerName val="1"/>
              <c:showPercent val="0"/>
              <c:separator> </c:separator>
            </c:dLbl>
            <c:numFmt formatCode="General" sourceLinked="0"/>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'[1]データ【商業のすがたほか】'!$B$24:$K$24</c:f>
              <c:numCache>
                <c:ptCount val="10"/>
                <c:pt idx="0">
                  <c:v>287</c:v>
                </c:pt>
                <c:pt idx="1">
                  <c:v>282</c:v>
                </c:pt>
                <c:pt idx="2">
                  <c:v>345</c:v>
                </c:pt>
                <c:pt idx="3">
                  <c:v>662</c:v>
                </c:pt>
                <c:pt idx="4">
                  <c:v>322</c:v>
                </c:pt>
                <c:pt idx="5">
                  <c:v>387</c:v>
                </c:pt>
                <c:pt idx="6">
                  <c:v>432</c:v>
                </c:pt>
                <c:pt idx="7">
                  <c:v>431</c:v>
                </c:pt>
                <c:pt idx="8">
                  <c:v>384</c:v>
                </c:pt>
                <c:pt idx="9">
                  <c:v>455</c:v>
                </c:pt>
              </c:numCache>
            </c:numRef>
          </c:val>
          <c:smooth val="0"/>
        </c:ser>
        <c:ser>
          <c:idx val="5"/>
          <c:order val="5"/>
          <c:tx>
            <c:strRef>
              <c:f>'[1]データ【商業のすがたほか】'!$A$25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rPr>
                      <a:t>その他</a:t>
                    </a:r>
                    <a:r>
                      <a:rPr lang="en-US" cap="none" sz="800" b="0" i="0" u="none" baseline="0">
                        <a:solidFill>
                          <a:srgbClr val="000000"/>
                        </a:solidFill>
                      </a:rPr>
                      <a:t> 1,117</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'[1]データ【商業のすがたほか】'!$B$25:$K$25</c:f>
              <c:numCache>
                <c:ptCount val="10"/>
                <c:pt idx="0">
                  <c:v>684</c:v>
                </c:pt>
                <c:pt idx="1">
                  <c:v>695</c:v>
                </c:pt>
                <c:pt idx="2">
                  <c:v>746</c:v>
                </c:pt>
                <c:pt idx="3">
                  <c:v>866</c:v>
                </c:pt>
                <c:pt idx="4">
                  <c:v>1165</c:v>
                </c:pt>
                <c:pt idx="5">
                  <c:v>1078</c:v>
                </c:pt>
                <c:pt idx="6">
                  <c:v>1115</c:v>
                </c:pt>
                <c:pt idx="7">
                  <c:v>1006</c:v>
                </c:pt>
                <c:pt idx="8">
                  <c:v>1010</c:v>
                </c:pt>
                <c:pt idx="9">
                  <c:v>1117</c:v>
                </c:pt>
              </c:numCache>
            </c:numRef>
          </c:val>
          <c:smooth val="0"/>
        </c:ser>
        <c:marker val="1"/>
        <c:axId val="35116171"/>
        <c:axId val="38331476"/>
      </c:lineChart>
      <c:catAx>
        <c:axId val="35116171"/>
        <c:scaling>
          <c:orientation val="minMax"/>
        </c:scaling>
        <c:axPos val="b"/>
        <c:delete val="0"/>
        <c:numFmt formatCode="General" sourceLinked="1"/>
        <c:majorTickMark val="in"/>
        <c:minorTickMark val="none"/>
        <c:tickLblPos val="nextTo"/>
        <c:spPr>
          <a:ln w="3175">
            <a:solidFill>
              <a:srgbClr val="000000"/>
            </a:solidFill>
          </a:ln>
        </c:spPr>
        <c:crossAx val="38331476"/>
        <c:crosses val="autoZero"/>
        <c:auto val="1"/>
        <c:lblOffset val="100"/>
        <c:tickLblSkip val="1"/>
        <c:noMultiLvlLbl val="0"/>
      </c:catAx>
      <c:valAx>
        <c:axId val="38331476"/>
        <c:scaling>
          <c:orientation val="minMax"/>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crossAx val="3511617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55"/>
          <c:w val="0.911"/>
          <c:h val="0.94925"/>
        </c:manualLayout>
      </c:layout>
      <c:lineChart>
        <c:grouping val="standard"/>
        <c:varyColors val="0"/>
        <c:ser>
          <c:idx val="0"/>
          <c:order val="0"/>
          <c:tx>
            <c:strRef>
              <c:f>'データ【商業のすがたほか】'!$A$20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'データ【商業のすがたほか】'!$B$20:$J$20</c:f>
              <c:numCache/>
            </c:numRef>
          </c:val>
          <c:smooth val="0"/>
        </c:ser>
        <c:ser>
          <c:idx val="1"/>
          <c:order val="1"/>
          <c:tx>
            <c:strRef>
              <c:f>'データ【商業のすがたほか】'!$A$21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'データ【商業のすがたほか】'!$B$21:$J$21</c:f>
              <c:numCache/>
            </c:numRef>
          </c:val>
          <c:smooth val="0"/>
        </c:ser>
        <c:ser>
          <c:idx val="2"/>
          <c:order val="2"/>
          <c:tx>
            <c:strRef>
              <c:f>'データ【商業のすがたほか】'!$A$22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'データ【商業のすがたほか】'!$B$22:$J$22</c:f>
              <c:numCache/>
            </c:numRef>
          </c:val>
          <c:smooth val="0"/>
        </c:ser>
        <c:ser>
          <c:idx val="3"/>
          <c:order val="3"/>
          <c:tx>
            <c:strRef>
              <c:f>'データ【商業のすがたほか】'!$A$23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'データ【商業のすがたほか】'!$B$23:$J$23</c:f>
              <c:numCache/>
            </c:numRef>
          </c:val>
          <c:smooth val="0"/>
        </c:ser>
        <c:ser>
          <c:idx val="4"/>
          <c:order val="4"/>
          <c:tx>
            <c:strRef>
              <c:f>'データ【商業のすがたほか】'!$A$24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'データ【商業のすがたほか】'!$B$24:$J$24</c:f>
              <c:numCache/>
            </c:numRef>
          </c:val>
          <c:smooth val="0"/>
        </c:ser>
        <c:ser>
          <c:idx val="5"/>
          <c:order val="5"/>
          <c:tx>
            <c:strRef>
              <c:f>'データ【商業のすがたほか】'!$A$25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'データ【商業のすがたほか】'!$B$25:$J$25</c:f>
              <c:numCache/>
            </c:numRef>
          </c:val>
          <c:smooth val="0"/>
        </c:ser>
        <c:marker val="1"/>
        <c:axId val="56058165"/>
        <c:axId val="23120750"/>
      </c:lineChart>
      <c:catAx>
        <c:axId val="56058165"/>
        <c:scaling>
          <c:orientation val="minMax"/>
        </c:scaling>
        <c:axPos val="b"/>
        <c:delete val="0"/>
        <c:numFmt formatCode="General" sourceLinked="1"/>
        <c:majorTickMark val="in"/>
        <c:minorTickMark val="none"/>
        <c:tickLblPos val="nextTo"/>
        <c:spPr>
          <a:ln w="3175">
            <a:solidFill>
              <a:srgbClr val="000000"/>
            </a:solidFill>
          </a:ln>
        </c:spPr>
        <c:crossAx val="23120750"/>
        <c:crosses val="autoZero"/>
        <c:auto val="1"/>
        <c:lblOffset val="100"/>
        <c:tickLblSkip val="1"/>
        <c:noMultiLvlLbl val="0"/>
      </c:catAx>
      <c:valAx>
        <c:axId val="231207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05816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0.50575</cdr:y>
    </cdr:from>
    <cdr:to>
      <cdr:x>0.55775</cdr:x>
      <cdr:y>0.63225</cdr:y>
    </cdr:to>
    <cdr:sp>
      <cdr:nvSpPr>
        <cdr:cNvPr id="1" name="Text Box 1"/>
        <cdr:cNvSpPr txBox="1">
          <a:spLocks noChangeArrowheads="1"/>
        </cdr:cNvSpPr>
      </cdr:nvSpPr>
      <cdr:spPr>
        <a:xfrm>
          <a:off x="1743075" y="1333500"/>
          <a:ext cx="371475" cy="3333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4,704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0.40075</cdr:x>
      <cdr:y>0.4825</cdr:y>
    </cdr:from>
    <cdr:to>
      <cdr:x>0.54825</cdr:x>
      <cdr:y>0.61225</cdr:y>
    </cdr:to>
    <cdr:sp>
      <cdr:nvSpPr>
        <cdr:cNvPr id="1" name="Text Box 1"/>
        <cdr:cNvSpPr txBox="1">
          <a:spLocks noChangeArrowheads="1"/>
        </cdr:cNvSpPr>
      </cdr:nvSpPr>
      <cdr:spPr>
        <a:xfrm>
          <a:off x="1476375" y="1247775"/>
          <a:ext cx="542925" cy="3333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　　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36,620</a:t>
          </a:r>
          <a:r>
            <a:rPr lang="en-US" cap="none" sz="900" b="0" i="0" u="none" baseline="0">
              <a:solidFill>
                <a:srgbClr val="000000"/>
              </a:solidFill>
              <a:latin typeface="ＭＳ 明朝"/>
              <a:ea typeface="ＭＳ 明朝"/>
              <a:cs typeface="ＭＳ 明朝"/>
            </a:rPr>
            <a:t>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0.3965</cdr:x>
      <cdr:y>0.5285</cdr:y>
    </cdr:from>
    <cdr:to>
      <cdr:x>0.53875</cdr:x>
      <cdr:y>0.6385</cdr:y>
    </cdr:to>
    <cdr:sp>
      <cdr:nvSpPr>
        <cdr:cNvPr id="1" name="Text Box 1"/>
        <cdr:cNvSpPr txBox="1">
          <a:spLocks noChangeArrowheads="1"/>
        </cdr:cNvSpPr>
      </cdr:nvSpPr>
      <cdr:spPr>
        <a:xfrm>
          <a:off x="1762125" y="1390650"/>
          <a:ext cx="638175" cy="29527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latin typeface="ＭＳ 明朝"/>
              <a:ea typeface="ＭＳ 明朝"/>
              <a:cs typeface="ＭＳ 明朝"/>
            </a:rPr>
            <a:t>総　　</a:t>
          </a:r>
          <a:r>
            <a:rPr lang="en-US" cap="none" sz="850" b="0" i="0" u="none" baseline="0">
              <a:solidFill>
                <a:srgbClr val="000000"/>
              </a:solidFill>
              <a:latin typeface="ＭＳ 明朝"/>
              <a:ea typeface="ＭＳ 明朝"/>
              <a:cs typeface="ＭＳ 明朝"/>
            </a:rPr>
            <a:t> </a:t>
          </a:r>
          <a:r>
            <a:rPr lang="en-US" cap="none" sz="850" b="0" i="0" u="none" baseline="0">
              <a:solidFill>
                <a:srgbClr val="000000"/>
              </a:solidFill>
              <a:latin typeface="ＭＳ 明朝"/>
              <a:ea typeface="ＭＳ 明朝"/>
              <a:cs typeface="ＭＳ 明朝"/>
            </a:rPr>
            <a:t>数</a:t>
          </a:r>
          <a:r>
            <a:rPr lang="en-US" cap="none" sz="850" b="0" i="0" u="none" baseline="0">
              <a:solidFill>
                <a:srgbClr val="000000"/>
              </a:solidFill>
              <a:latin typeface="ＭＳ 明朝"/>
              <a:ea typeface="ＭＳ 明朝"/>
              <a:cs typeface="ＭＳ 明朝"/>
            </a:rPr>
            <a:t>
</a:t>
          </a:r>
          <a:r>
            <a:rPr lang="en-US" cap="none" sz="850" b="0" i="0" u="none" baseline="0">
              <a:solidFill>
                <a:srgbClr val="000000"/>
              </a:solidFill>
              <a:latin typeface="ＭＳ 明朝"/>
              <a:ea typeface="ＭＳ 明朝"/>
              <a:cs typeface="ＭＳ 明朝"/>
            </a:rPr>
            <a:t>1,092,534</a:t>
          </a:r>
        </a:p>
      </cdr:txBody>
    </cdr:sp>
  </cdr:relSizeAnchor>
  <cdr:relSizeAnchor xmlns:cdr="http://schemas.openxmlformats.org/drawingml/2006/chartDrawing">
    <cdr:from>
      <cdr:x>0.64575</cdr:x>
      <cdr:y>0.02325</cdr:y>
    </cdr:from>
    <cdr:to>
      <cdr:x>0.95925</cdr:x>
      <cdr:y>0.1675</cdr:y>
    </cdr:to>
    <cdr:sp>
      <cdr:nvSpPr>
        <cdr:cNvPr id="2" name="Text Box 2"/>
        <cdr:cNvSpPr txBox="1">
          <a:spLocks noChangeArrowheads="1"/>
        </cdr:cNvSpPr>
      </cdr:nvSpPr>
      <cdr:spPr>
        <a:xfrm>
          <a:off x="2876550" y="57150"/>
          <a:ext cx="1400175" cy="381000"/>
        </a:xfrm>
        <a:prstGeom prst="rect">
          <a:avLst/>
        </a:prstGeom>
        <a:noFill/>
        <a:ln w="9525" cmpd="sng">
          <a:noFill/>
        </a:ln>
      </cdr:spPr>
      <cdr:txBody>
        <a:bodyPr vertOverflow="clip" wrap="square" lIns="27432" tIns="18288" rIns="0" bIns="0"/>
        <a:p>
          <a:pPr algn="l">
            <a:defRPr/>
          </a:pP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単位</a:t>
          </a: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金額百万円</a:t>
          </a:r>
          <a:r>
            <a:rPr lang="en-US" cap="none" sz="95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6</xdr:col>
      <xdr:colOff>361950</xdr:colOff>
      <xdr:row>26</xdr:row>
      <xdr:rowOff>57150</xdr:rowOff>
    </xdr:to>
    <xdr:graphicFrame>
      <xdr:nvGraphicFramePr>
        <xdr:cNvPr id="1" name="グラフ 1"/>
        <xdr:cNvGraphicFramePr/>
      </xdr:nvGraphicFramePr>
      <xdr:xfrm>
        <a:off x="123825" y="1114425"/>
        <a:ext cx="3790950" cy="2647950"/>
      </xdr:xfrm>
      <a:graphic>
        <a:graphicData uri="http://schemas.openxmlformats.org/drawingml/2006/chart">
          <c:chart xmlns:c="http://schemas.openxmlformats.org/drawingml/2006/chart" r:id="rId1"/>
        </a:graphicData>
      </a:graphic>
    </xdr:graphicFrame>
    <xdr:clientData/>
  </xdr:twoCellAnchor>
  <xdr:twoCellAnchor>
    <xdr:from>
      <xdr:col>6</xdr:col>
      <xdr:colOff>419100</xdr:colOff>
      <xdr:row>7</xdr:row>
      <xdr:rowOff>0</xdr:rowOff>
    </xdr:from>
    <xdr:to>
      <xdr:col>12</xdr:col>
      <xdr:colOff>0</xdr:colOff>
      <xdr:row>26</xdr:row>
      <xdr:rowOff>0</xdr:rowOff>
    </xdr:to>
    <xdr:graphicFrame>
      <xdr:nvGraphicFramePr>
        <xdr:cNvPr id="2" name="グラフ 2"/>
        <xdr:cNvGraphicFramePr/>
      </xdr:nvGraphicFramePr>
      <xdr:xfrm>
        <a:off x="3971925" y="1114425"/>
        <a:ext cx="3695700" cy="2590800"/>
      </xdr:xfrm>
      <a:graphic>
        <a:graphicData uri="http://schemas.openxmlformats.org/drawingml/2006/chart">
          <c:chart xmlns:c="http://schemas.openxmlformats.org/drawingml/2006/chart" r:id="rId2"/>
        </a:graphicData>
      </a:graphic>
    </xdr:graphicFrame>
    <xdr:clientData/>
  </xdr:twoCellAnchor>
  <xdr:twoCellAnchor>
    <xdr:from>
      <xdr:col>3</xdr:col>
      <xdr:colOff>333375</xdr:colOff>
      <xdr:row>27</xdr:row>
      <xdr:rowOff>0</xdr:rowOff>
    </xdr:from>
    <xdr:to>
      <xdr:col>10</xdr:col>
      <xdr:colOff>0</xdr:colOff>
      <xdr:row>47</xdr:row>
      <xdr:rowOff>19050</xdr:rowOff>
    </xdr:to>
    <xdr:graphicFrame>
      <xdr:nvGraphicFramePr>
        <xdr:cNvPr id="3" name="グラフ 3"/>
        <xdr:cNvGraphicFramePr/>
      </xdr:nvGraphicFramePr>
      <xdr:xfrm>
        <a:off x="1828800" y="3838575"/>
        <a:ext cx="4467225" cy="26479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48</xdr:row>
      <xdr:rowOff>9525</xdr:rowOff>
    </xdr:from>
    <xdr:to>
      <xdr:col>12</xdr:col>
      <xdr:colOff>95250</xdr:colOff>
      <xdr:row>77</xdr:row>
      <xdr:rowOff>0</xdr:rowOff>
    </xdr:to>
    <xdr:graphicFrame>
      <xdr:nvGraphicFramePr>
        <xdr:cNvPr id="4" name="グラフ 4"/>
        <xdr:cNvGraphicFramePr/>
      </xdr:nvGraphicFramePr>
      <xdr:xfrm>
        <a:off x="142875" y="6705600"/>
        <a:ext cx="7620000" cy="3857625"/>
      </xdr:xfrm>
      <a:graphic>
        <a:graphicData uri="http://schemas.openxmlformats.org/drawingml/2006/chart">
          <c:chart xmlns:c="http://schemas.openxmlformats.org/drawingml/2006/chart" r:id="rId4"/>
        </a:graphicData>
      </a:graphic>
    </xdr:graphicFrame>
    <xdr:clientData/>
  </xdr:twoCellAnchor>
  <xdr:oneCellAnchor>
    <xdr:from>
      <xdr:col>1</xdr:col>
      <xdr:colOff>209550</xdr:colOff>
      <xdr:row>50</xdr:row>
      <xdr:rowOff>0</xdr:rowOff>
    </xdr:from>
    <xdr:ext cx="361950" cy="161925"/>
    <xdr:sp>
      <xdr:nvSpPr>
        <xdr:cNvPr id="5" name="Text Box 5"/>
        <xdr:cNvSpPr txBox="1">
          <a:spLocks noChangeArrowheads="1"/>
        </xdr:cNvSpPr>
      </xdr:nvSpPr>
      <xdr:spPr>
        <a:xfrm>
          <a:off x="333375" y="69627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億円</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47625</xdr:rowOff>
    </xdr:from>
    <xdr:to>
      <xdr:col>11</xdr:col>
      <xdr:colOff>561975</xdr:colOff>
      <xdr:row>89</xdr:row>
      <xdr:rowOff>9525</xdr:rowOff>
    </xdr:to>
    <xdr:graphicFrame>
      <xdr:nvGraphicFramePr>
        <xdr:cNvPr id="1" name="グラフ 1"/>
        <xdr:cNvGraphicFramePr/>
      </xdr:nvGraphicFramePr>
      <xdr:xfrm>
        <a:off x="0" y="10201275"/>
        <a:ext cx="9391650" cy="3848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62;&#27491;&#29992;&#21442;&#32771;&#36039;&#26009;\5-38&#12464;&#12521;&#12501;\5-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8 【グラフ】"/>
      <sheetName val="48 【グラフ】 (2)"/>
      <sheetName val="48 【グラフ】 (3)"/>
      <sheetName val="データ【商業のすがたほか】"/>
    </sheetNames>
    <sheetDataSet>
      <sheetData sheetId="3">
        <row r="4">
          <cell r="B4">
            <v>1071</v>
          </cell>
        </row>
        <row r="5">
          <cell r="B5">
            <v>3633</v>
          </cell>
        </row>
        <row r="9">
          <cell r="A9" t="str">
            <v>卸売業</v>
          </cell>
          <cell r="B9">
            <v>9376</v>
          </cell>
        </row>
        <row r="10">
          <cell r="A10" t="str">
            <v>小売業</v>
          </cell>
          <cell r="B10">
            <v>27244</v>
          </cell>
        </row>
        <row r="14">
          <cell r="A14" t="str">
            <v>卸売業</v>
          </cell>
          <cell r="B14">
            <v>608257</v>
          </cell>
        </row>
        <row r="15">
          <cell r="A15" t="str">
            <v>小売業</v>
          </cell>
          <cell r="B15">
            <v>484278</v>
          </cell>
        </row>
        <row r="19">
          <cell r="B19" t="str">
            <v>昭和57年</v>
          </cell>
          <cell r="C19" t="str">
            <v>60年</v>
          </cell>
          <cell r="D19" t="str">
            <v>63年</v>
          </cell>
          <cell r="E19" t="str">
            <v>平成3年</v>
          </cell>
          <cell r="F19" t="str">
            <v>6年</v>
          </cell>
          <cell r="G19" t="str">
            <v>9年</v>
          </cell>
          <cell r="H19" t="str">
            <v>11年</v>
          </cell>
          <cell r="I19" t="str">
            <v>14年</v>
          </cell>
          <cell r="J19" t="str">
            <v>16年</v>
          </cell>
          <cell r="K19" t="str">
            <v>19年</v>
          </cell>
        </row>
        <row r="20">
          <cell r="A20" t="str">
            <v>各種商品</v>
          </cell>
          <cell r="B20">
            <v>154</v>
          </cell>
          <cell r="C20">
            <v>199</v>
          </cell>
          <cell r="D20">
            <v>415</v>
          </cell>
          <cell r="E20">
            <v>534</v>
          </cell>
          <cell r="F20">
            <v>574</v>
          </cell>
          <cell r="G20">
            <v>489</v>
          </cell>
          <cell r="H20">
            <v>310</v>
          </cell>
          <cell r="I20">
            <v>529</v>
          </cell>
          <cell r="J20">
            <v>550</v>
          </cell>
          <cell r="K20">
            <v>346</v>
          </cell>
        </row>
        <row r="21">
          <cell r="A21" t="str">
            <v>繊維・衣服・身の回り品</v>
          </cell>
          <cell r="B21">
            <v>208</v>
          </cell>
          <cell r="C21">
            <v>239</v>
          </cell>
          <cell r="D21">
            <v>289</v>
          </cell>
          <cell r="E21">
            <v>336</v>
          </cell>
          <cell r="F21">
            <v>329</v>
          </cell>
          <cell r="G21">
            <v>286</v>
          </cell>
          <cell r="H21">
            <v>281</v>
          </cell>
          <cell r="I21">
            <v>227</v>
          </cell>
          <cell r="J21">
            <v>199</v>
          </cell>
          <cell r="K21">
            <v>217</v>
          </cell>
        </row>
        <row r="22">
          <cell r="A22" t="str">
            <v>飲食料品</v>
          </cell>
          <cell r="B22">
            <v>1365</v>
          </cell>
          <cell r="C22">
            <v>1562</v>
          </cell>
          <cell r="D22">
            <v>1748</v>
          </cell>
          <cell r="E22">
            <v>1956</v>
          </cell>
          <cell r="F22">
            <v>2103</v>
          </cell>
          <cell r="G22">
            <v>1950</v>
          </cell>
          <cell r="H22">
            <v>2187</v>
          </cell>
          <cell r="I22">
            <v>1957</v>
          </cell>
          <cell r="J22">
            <v>1947</v>
          </cell>
          <cell r="K22">
            <v>2064</v>
          </cell>
        </row>
        <row r="23">
          <cell r="A23" t="str">
            <v>自動車・自転車</v>
          </cell>
          <cell r="B23">
            <v>486</v>
          </cell>
          <cell r="C23">
            <v>464</v>
          </cell>
          <cell r="D23">
            <v>775</v>
          </cell>
          <cell r="E23">
            <v>1045</v>
          </cell>
          <cell r="F23">
            <v>773</v>
          </cell>
          <cell r="G23">
            <v>789</v>
          </cell>
          <cell r="H23">
            <v>727</v>
          </cell>
          <cell r="I23">
            <v>670</v>
          </cell>
          <cell r="J23">
            <v>575</v>
          </cell>
          <cell r="K23">
            <v>644</v>
          </cell>
        </row>
        <row r="24">
          <cell r="A24" t="str">
            <v>家具・建具・じゅう器</v>
          </cell>
          <cell r="B24">
            <v>287</v>
          </cell>
          <cell r="C24">
            <v>282</v>
          </cell>
          <cell r="D24">
            <v>345</v>
          </cell>
          <cell r="E24">
            <v>662</v>
          </cell>
          <cell r="F24">
            <v>322</v>
          </cell>
          <cell r="G24">
            <v>387</v>
          </cell>
          <cell r="H24">
            <v>432</v>
          </cell>
          <cell r="I24">
            <v>431</v>
          </cell>
          <cell r="J24">
            <v>384</v>
          </cell>
          <cell r="K24">
            <v>455</v>
          </cell>
        </row>
        <row r="25">
          <cell r="A25" t="str">
            <v>その他</v>
          </cell>
          <cell r="B25">
            <v>684</v>
          </cell>
          <cell r="C25">
            <v>695</v>
          </cell>
          <cell r="D25">
            <v>746</v>
          </cell>
          <cell r="E25">
            <v>866</v>
          </cell>
          <cell r="F25">
            <v>1165</v>
          </cell>
          <cell r="G25">
            <v>1078</v>
          </cell>
          <cell r="H25">
            <v>1115</v>
          </cell>
          <cell r="I25">
            <v>1006</v>
          </cell>
          <cell r="J25">
            <v>1010</v>
          </cell>
          <cell r="K25">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C9:BI12"/>
  <sheetViews>
    <sheetView tabSelected="1" zoomScalePageLayoutView="0" workbookViewId="0" topLeftCell="A7">
      <selection activeCell="C9" sqref="C9:BI12"/>
    </sheetView>
  </sheetViews>
  <sheetFormatPr defaultColWidth="9.00390625" defaultRowHeight="10.5" customHeight="1"/>
  <cols>
    <col min="1" max="63" width="1.625" style="15" customWidth="1"/>
    <col min="64" max="16384" width="9.00390625" style="15" customWidth="1"/>
  </cols>
  <sheetData>
    <row r="1" ht="15.75" customHeight="1"/>
    <row r="2" ht="15.75" customHeight="1"/>
    <row r="3" ht="15.75" customHeight="1"/>
    <row r="4" ht="15.75" customHeight="1"/>
    <row r="5" ht="15.75" customHeight="1"/>
    <row r="6" ht="15.75" customHeight="1"/>
    <row r="7" ht="15.75" customHeight="1"/>
    <row r="8" ht="150.75" customHeight="1"/>
    <row r="9" spans="3:61" ht="15.75" customHeight="1">
      <c r="C9" s="342" t="s">
        <v>142</v>
      </c>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row>
    <row r="10" spans="3:61" ht="15.75" customHeight="1">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row>
    <row r="11" spans="3:61" ht="15.75" customHeight="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row>
    <row r="12" spans="3:61" ht="15.75" customHeight="1">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tabColor indexed="22"/>
    <pageSetUpPr fitToPage="1"/>
  </sheetPr>
  <dimension ref="A1:R86"/>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542</v>
      </c>
      <c r="B1" s="125"/>
    </row>
    <row r="2" spans="1:18" s="129" customFormat="1" ht="13.5" customHeight="1">
      <c r="A2" s="127"/>
      <c r="B2" s="128"/>
      <c r="C2" s="128"/>
      <c r="D2" s="128"/>
      <c r="E2" s="128"/>
      <c r="F2" s="128"/>
      <c r="G2" s="128"/>
      <c r="H2" s="128"/>
      <c r="I2" s="128"/>
      <c r="J2" s="128"/>
      <c r="K2" s="228"/>
      <c r="L2" s="128"/>
      <c r="M2" s="196"/>
      <c r="N2" s="202"/>
      <c r="O2" s="202"/>
      <c r="P2" s="202"/>
      <c r="Q2" s="203" t="s">
        <v>429</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430</v>
      </c>
    </row>
    <row r="5" s="126" customFormat="1" ht="7.5" customHeight="1">
      <c r="A5" s="134"/>
    </row>
    <row r="6" spans="2:17" ht="13.5" customHeight="1">
      <c r="B6" s="494" t="s">
        <v>206</v>
      </c>
      <c r="C6" s="494"/>
      <c r="D6" s="494"/>
      <c r="E6" s="494"/>
      <c r="F6" s="494"/>
      <c r="G6" s="494"/>
      <c r="H6" s="494"/>
      <c r="I6" s="494"/>
      <c r="J6" s="494"/>
      <c r="K6" s="497" t="s">
        <v>426</v>
      </c>
      <c r="L6" s="498"/>
      <c r="M6" s="498"/>
      <c r="N6" s="498"/>
      <c r="O6" s="504"/>
      <c r="P6" s="233"/>
      <c r="Q6" s="234"/>
    </row>
    <row r="7" spans="2:18" ht="13.5" customHeight="1">
      <c r="B7" s="495"/>
      <c r="C7" s="495"/>
      <c r="D7" s="495"/>
      <c r="E7" s="495"/>
      <c r="F7" s="495"/>
      <c r="G7" s="495"/>
      <c r="H7" s="495"/>
      <c r="I7" s="495"/>
      <c r="J7" s="495"/>
      <c r="K7" s="136">
        <v>523</v>
      </c>
      <c r="L7" s="136">
        <v>524</v>
      </c>
      <c r="M7" s="136">
        <v>53</v>
      </c>
      <c r="N7" s="137">
        <v>531</v>
      </c>
      <c r="O7" s="136">
        <v>532</v>
      </c>
      <c r="P7" s="136">
        <v>533</v>
      </c>
      <c r="Q7" s="136">
        <v>539</v>
      </c>
      <c r="R7" s="138"/>
    </row>
    <row r="8" spans="2:18" ht="60" customHeight="1">
      <c r="B8" s="496"/>
      <c r="C8" s="496"/>
      <c r="D8" s="496"/>
      <c r="E8" s="496"/>
      <c r="F8" s="496"/>
      <c r="G8" s="496"/>
      <c r="H8" s="496"/>
      <c r="I8" s="496"/>
      <c r="J8" s="496"/>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2" t="s">
        <v>80</v>
      </c>
      <c r="D10" s="492"/>
      <c r="E10" s="492"/>
      <c r="F10" s="492"/>
      <c r="G10" s="492"/>
      <c r="H10" s="492"/>
      <c r="I10" s="492"/>
      <c r="J10" s="164"/>
      <c r="K10" s="267">
        <v>35</v>
      </c>
      <c r="L10" s="267">
        <v>35</v>
      </c>
      <c r="M10" s="274">
        <v>228</v>
      </c>
      <c r="N10" s="274">
        <v>60</v>
      </c>
      <c r="O10" s="274">
        <v>45</v>
      </c>
      <c r="P10" s="274">
        <v>77</v>
      </c>
      <c r="Q10" s="274">
        <v>46</v>
      </c>
      <c r="R10" s="147"/>
    </row>
    <row r="11" spans="2:18" ht="6.75" customHeight="1">
      <c r="B11" s="143"/>
      <c r="C11" s="149"/>
      <c r="D11" s="149"/>
      <c r="E11" s="149"/>
      <c r="F11" s="149"/>
      <c r="G11" s="149"/>
      <c r="H11" s="149"/>
      <c r="I11" s="149"/>
      <c r="J11" s="163"/>
      <c r="K11" s="269"/>
      <c r="L11" s="269"/>
      <c r="M11" s="275"/>
      <c r="N11" s="275"/>
      <c r="O11" s="275"/>
      <c r="P11" s="275"/>
      <c r="Q11" s="275"/>
      <c r="R11" s="150"/>
    </row>
    <row r="12" spans="1:18" s="148" customFormat="1" ht="10.5" customHeight="1">
      <c r="A12" s="145"/>
      <c r="B12" s="146"/>
      <c r="C12" s="492" t="s">
        <v>82</v>
      </c>
      <c r="D12" s="492"/>
      <c r="E12" s="492"/>
      <c r="F12" s="492"/>
      <c r="G12" s="492"/>
      <c r="H12" s="492"/>
      <c r="I12" s="492"/>
      <c r="J12" s="164"/>
      <c r="K12" s="267">
        <v>0</v>
      </c>
      <c r="L12" s="267">
        <v>0</v>
      </c>
      <c r="M12" s="274">
        <v>4</v>
      </c>
      <c r="N12" s="274">
        <v>2</v>
      </c>
      <c r="O12" s="274">
        <v>1</v>
      </c>
      <c r="P12" s="274">
        <v>0</v>
      </c>
      <c r="Q12" s="274">
        <v>1</v>
      </c>
      <c r="R12" s="147"/>
    </row>
    <row r="13" spans="2:18" ht="10.5" customHeight="1">
      <c r="B13" s="143"/>
      <c r="C13" s="149"/>
      <c r="D13" s="149"/>
      <c r="E13" s="149"/>
      <c r="F13" s="493" t="s">
        <v>83</v>
      </c>
      <c r="G13" s="493"/>
      <c r="H13" s="493"/>
      <c r="I13" s="493"/>
      <c r="J13" s="163"/>
      <c r="K13" s="269">
        <v>0</v>
      </c>
      <c r="L13" s="269">
        <v>0</v>
      </c>
      <c r="M13" s="275">
        <v>4</v>
      </c>
      <c r="N13" s="275">
        <v>2</v>
      </c>
      <c r="O13" s="275">
        <v>1</v>
      </c>
      <c r="P13" s="275">
        <v>0</v>
      </c>
      <c r="Q13" s="275">
        <v>1</v>
      </c>
      <c r="R13" s="150"/>
    </row>
    <row r="14" spans="2:18" ht="10.5" customHeight="1">
      <c r="B14" s="143"/>
      <c r="C14" s="149"/>
      <c r="D14" s="149"/>
      <c r="E14" s="149"/>
      <c r="F14" s="493" t="s">
        <v>84</v>
      </c>
      <c r="G14" s="493"/>
      <c r="H14" s="493"/>
      <c r="I14" s="493"/>
      <c r="J14" s="163"/>
      <c r="K14" s="269">
        <v>0</v>
      </c>
      <c r="L14" s="269">
        <v>0</v>
      </c>
      <c r="M14" s="275">
        <v>0</v>
      </c>
      <c r="N14" s="275">
        <v>0</v>
      </c>
      <c r="O14" s="275">
        <v>0</v>
      </c>
      <c r="P14" s="275">
        <v>0</v>
      </c>
      <c r="Q14" s="275">
        <v>0</v>
      </c>
      <c r="R14" s="150"/>
    </row>
    <row r="15" spans="2:18" ht="6.75" customHeight="1">
      <c r="B15" s="143"/>
      <c r="C15" s="149"/>
      <c r="D15" s="149"/>
      <c r="E15" s="149"/>
      <c r="F15" s="152"/>
      <c r="G15" s="152"/>
      <c r="H15" s="152"/>
      <c r="I15" s="152"/>
      <c r="J15" s="163"/>
      <c r="K15" s="269"/>
      <c r="L15" s="269"/>
      <c r="M15" s="275"/>
      <c r="N15" s="275"/>
      <c r="O15" s="275"/>
      <c r="P15" s="275"/>
      <c r="Q15" s="275"/>
      <c r="R15" s="150"/>
    </row>
    <row r="16" spans="1:18" s="148" customFormat="1" ht="10.5" customHeight="1">
      <c r="A16" s="145"/>
      <c r="B16" s="146"/>
      <c r="C16" s="492" t="s">
        <v>85</v>
      </c>
      <c r="D16" s="492"/>
      <c r="E16" s="492"/>
      <c r="F16" s="492"/>
      <c r="G16" s="492"/>
      <c r="H16" s="492"/>
      <c r="I16" s="492"/>
      <c r="J16" s="164"/>
      <c r="K16" s="267">
        <v>0</v>
      </c>
      <c r="L16" s="267">
        <v>0</v>
      </c>
      <c r="M16" s="274">
        <v>1</v>
      </c>
      <c r="N16" s="274">
        <v>1</v>
      </c>
      <c r="O16" s="274">
        <v>0</v>
      </c>
      <c r="P16" s="274">
        <v>0</v>
      </c>
      <c r="Q16" s="274">
        <v>0</v>
      </c>
      <c r="R16" s="147"/>
    </row>
    <row r="17" spans="2:18" ht="10.5" customHeight="1">
      <c r="B17" s="143"/>
      <c r="C17" s="149"/>
      <c r="D17" s="149"/>
      <c r="E17" s="149"/>
      <c r="F17" s="493" t="s">
        <v>83</v>
      </c>
      <c r="G17" s="493"/>
      <c r="H17" s="493"/>
      <c r="I17" s="493"/>
      <c r="J17" s="163"/>
      <c r="K17" s="269">
        <v>0</v>
      </c>
      <c r="L17" s="269">
        <v>0</v>
      </c>
      <c r="M17" s="275">
        <v>1</v>
      </c>
      <c r="N17" s="275">
        <v>1</v>
      </c>
      <c r="O17" s="275">
        <v>0</v>
      </c>
      <c r="P17" s="275">
        <v>0</v>
      </c>
      <c r="Q17" s="275">
        <v>0</v>
      </c>
      <c r="R17" s="150"/>
    </row>
    <row r="18" spans="2:18" ht="10.5" customHeight="1">
      <c r="B18" s="143"/>
      <c r="C18" s="149"/>
      <c r="D18" s="149"/>
      <c r="E18" s="149"/>
      <c r="F18" s="493" t="s">
        <v>84</v>
      </c>
      <c r="G18" s="493"/>
      <c r="H18" s="493"/>
      <c r="I18" s="493"/>
      <c r="J18" s="163"/>
      <c r="K18" s="269">
        <v>0</v>
      </c>
      <c r="L18" s="269">
        <v>0</v>
      </c>
      <c r="M18" s="275">
        <v>0</v>
      </c>
      <c r="N18" s="275">
        <v>0</v>
      </c>
      <c r="O18" s="275">
        <v>0</v>
      </c>
      <c r="P18" s="275">
        <v>0</v>
      </c>
      <c r="Q18" s="275">
        <v>0</v>
      </c>
      <c r="R18" s="150"/>
    </row>
    <row r="19" spans="2:18" ht="6.75" customHeight="1">
      <c r="B19" s="143"/>
      <c r="C19" s="149"/>
      <c r="D19" s="149"/>
      <c r="E19" s="149"/>
      <c r="F19" s="152"/>
      <c r="G19" s="152"/>
      <c r="H19" s="152"/>
      <c r="I19" s="152"/>
      <c r="J19" s="163"/>
      <c r="K19" s="269"/>
      <c r="L19" s="269"/>
      <c r="M19" s="275"/>
      <c r="N19" s="275"/>
      <c r="O19" s="275"/>
      <c r="P19" s="275"/>
      <c r="Q19" s="275"/>
      <c r="R19" s="150"/>
    </row>
    <row r="20" spans="1:18" s="148" customFormat="1" ht="10.5" customHeight="1">
      <c r="A20" s="145"/>
      <c r="B20" s="146"/>
      <c r="C20" s="492" t="s">
        <v>86</v>
      </c>
      <c r="D20" s="492"/>
      <c r="E20" s="492"/>
      <c r="F20" s="492"/>
      <c r="G20" s="492"/>
      <c r="H20" s="492"/>
      <c r="I20" s="492"/>
      <c r="J20" s="164"/>
      <c r="K20" s="267">
        <v>0</v>
      </c>
      <c r="L20" s="267">
        <v>0</v>
      </c>
      <c r="M20" s="274">
        <v>0</v>
      </c>
      <c r="N20" s="274">
        <v>0</v>
      </c>
      <c r="O20" s="274">
        <v>0</v>
      </c>
      <c r="P20" s="274">
        <v>0</v>
      </c>
      <c r="Q20" s="274">
        <v>0</v>
      </c>
      <c r="R20" s="147"/>
    </row>
    <row r="21" spans="2:18" ht="6.75" customHeight="1">
      <c r="B21" s="143"/>
      <c r="C21" s="149"/>
      <c r="D21" s="149"/>
      <c r="E21" s="149"/>
      <c r="F21" s="149"/>
      <c r="G21" s="149"/>
      <c r="H21" s="149"/>
      <c r="I21" s="149"/>
      <c r="J21" s="163"/>
      <c r="K21" s="269"/>
      <c r="L21" s="269"/>
      <c r="M21" s="275"/>
      <c r="N21" s="275"/>
      <c r="O21" s="275"/>
      <c r="P21" s="275"/>
      <c r="Q21" s="275"/>
      <c r="R21" s="150"/>
    </row>
    <row r="22" spans="1:18" s="148" customFormat="1" ht="10.5" customHeight="1">
      <c r="A22" s="145"/>
      <c r="B22" s="146"/>
      <c r="C22" s="492" t="s">
        <v>87</v>
      </c>
      <c r="D22" s="492"/>
      <c r="E22" s="492"/>
      <c r="F22" s="492"/>
      <c r="G22" s="492"/>
      <c r="H22" s="492"/>
      <c r="I22" s="492"/>
      <c r="J22" s="164"/>
      <c r="K22" s="271">
        <v>0</v>
      </c>
      <c r="L22" s="271">
        <v>1</v>
      </c>
      <c r="M22" s="276">
        <v>1</v>
      </c>
      <c r="N22" s="276">
        <v>0</v>
      </c>
      <c r="O22" s="276">
        <v>0</v>
      </c>
      <c r="P22" s="276">
        <v>1</v>
      </c>
      <c r="Q22" s="276">
        <v>0</v>
      </c>
      <c r="R22" s="147"/>
    </row>
    <row r="23" spans="2:18" ht="10.5" customHeight="1">
      <c r="B23" s="143"/>
      <c r="C23" s="149"/>
      <c r="D23" s="149"/>
      <c r="E23" s="149"/>
      <c r="F23" s="493" t="s">
        <v>83</v>
      </c>
      <c r="G23" s="493"/>
      <c r="H23" s="493"/>
      <c r="I23" s="493"/>
      <c r="J23" s="163"/>
      <c r="K23" s="273">
        <v>0</v>
      </c>
      <c r="L23" s="273">
        <v>0</v>
      </c>
      <c r="M23" s="277">
        <v>0</v>
      </c>
      <c r="N23" s="277">
        <v>0</v>
      </c>
      <c r="O23" s="277">
        <v>0</v>
      </c>
      <c r="P23" s="277">
        <v>0</v>
      </c>
      <c r="Q23" s="277">
        <v>0</v>
      </c>
      <c r="R23" s="150"/>
    </row>
    <row r="24" spans="2:18" ht="10.5" customHeight="1">
      <c r="B24" s="143"/>
      <c r="C24" s="149"/>
      <c r="D24" s="149"/>
      <c r="E24" s="149"/>
      <c r="F24" s="493" t="s">
        <v>84</v>
      </c>
      <c r="G24" s="493"/>
      <c r="H24" s="493"/>
      <c r="I24" s="493"/>
      <c r="J24" s="163"/>
      <c r="K24" s="273">
        <v>0</v>
      </c>
      <c r="L24" s="273">
        <v>0</v>
      </c>
      <c r="M24" s="277">
        <v>0</v>
      </c>
      <c r="N24" s="277">
        <v>0</v>
      </c>
      <c r="O24" s="277">
        <v>0</v>
      </c>
      <c r="P24" s="277">
        <v>0</v>
      </c>
      <c r="Q24" s="277">
        <v>0</v>
      </c>
      <c r="R24" s="150"/>
    </row>
    <row r="25" spans="2:18" ht="10.5" customHeight="1">
      <c r="B25" s="143"/>
      <c r="C25" s="149"/>
      <c r="D25" s="149"/>
      <c r="E25" s="149"/>
      <c r="F25" s="493" t="s">
        <v>88</v>
      </c>
      <c r="G25" s="493"/>
      <c r="H25" s="493"/>
      <c r="I25" s="493"/>
      <c r="J25" s="163"/>
      <c r="K25" s="273">
        <v>0</v>
      </c>
      <c r="L25" s="273">
        <v>1</v>
      </c>
      <c r="M25" s="277">
        <v>1</v>
      </c>
      <c r="N25" s="277">
        <v>0</v>
      </c>
      <c r="O25" s="277">
        <v>0</v>
      </c>
      <c r="P25" s="277">
        <v>1</v>
      </c>
      <c r="Q25" s="277">
        <v>0</v>
      </c>
      <c r="R25" s="150"/>
    </row>
    <row r="26" spans="2:18" ht="6.75" customHeight="1">
      <c r="B26" s="143"/>
      <c r="C26" s="149"/>
      <c r="D26" s="149"/>
      <c r="E26" s="149"/>
      <c r="F26" s="152"/>
      <c r="G26" s="152"/>
      <c r="H26" s="152"/>
      <c r="I26" s="152"/>
      <c r="J26" s="163"/>
      <c r="K26" s="273"/>
      <c r="L26" s="273"/>
      <c r="M26" s="277"/>
      <c r="N26" s="277"/>
      <c r="O26" s="277"/>
      <c r="P26" s="277"/>
      <c r="Q26" s="277"/>
      <c r="R26" s="150"/>
    </row>
    <row r="27" spans="1:18" s="148" customFormat="1" ht="10.5" customHeight="1">
      <c r="A27" s="145"/>
      <c r="B27" s="146"/>
      <c r="C27" s="492" t="s">
        <v>89</v>
      </c>
      <c r="D27" s="492"/>
      <c r="E27" s="492"/>
      <c r="F27" s="492"/>
      <c r="G27" s="492"/>
      <c r="H27" s="492"/>
      <c r="I27" s="492"/>
      <c r="J27" s="164"/>
      <c r="K27" s="271">
        <v>1</v>
      </c>
      <c r="L27" s="271">
        <v>1</v>
      </c>
      <c r="M27" s="276">
        <v>1</v>
      </c>
      <c r="N27" s="276">
        <v>0</v>
      </c>
      <c r="O27" s="276">
        <v>0</v>
      </c>
      <c r="P27" s="276">
        <v>1</v>
      </c>
      <c r="Q27" s="276">
        <v>0</v>
      </c>
      <c r="R27" s="147"/>
    </row>
    <row r="28" spans="2:18" ht="10.5" customHeight="1">
      <c r="B28" s="143"/>
      <c r="C28" s="149"/>
      <c r="D28" s="149"/>
      <c r="E28" s="149"/>
      <c r="F28" s="493" t="s">
        <v>83</v>
      </c>
      <c r="G28" s="493"/>
      <c r="H28" s="493"/>
      <c r="I28" s="493"/>
      <c r="J28" s="163"/>
      <c r="K28" s="273">
        <v>0</v>
      </c>
      <c r="L28" s="273">
        <v>1</v>
      </c>
      <c r="M28" s="277">
        <v>0</v>
      </c>
      <c r="N28" s="277">
        <v>0</v>
      </c>
      <c r="O28" s="277">
        <v>0</v>
      </c>
      <c r="P28" s="277">
        <v>0</v>
      </c>
      <c r="Q28" s="277">
        <v>0</v>
      </c>
      <c r="R28" s="150"/>
    </row>
    <row r="29" spans="2:18" ht="10.5" customHeight="1">
      <c r="B29" s="143"/>
      <c r="C29" s="149"/>
      <c r="D29" s="149"/>
      <c r="E29" s="149"/>
      <c r="F29" s="493" t="s">
        <v>84</v>
      </c>
      <c r="G29" s="493"/>
      <c r="H29" s="493"/>
      <c r="I29" s="493"/>
      <c r="J29" s="163"/>
      <c r="K29" s="273">
        <v>1</v>
      </c>
      <c r="L29" s="273">
        <v>0</v>
      </c>
      <c r="M29" s="277">
        <v>1</v>
      </c>
      <c r="N29" s="277">
        <v>0</v>
      </c>
      <c r="O29" s="277">
        <v>0</v>
      </c>
      <c r="P29" s="277">
        <v>1</v>
      </c>
      <c r="Q29" s="277">
        <v>0</v>
      </c>
      <c r="R29" s="150"/>
    </row>
    <row r="30" spans="2:18" ht="6.75" customHeight="1">
      <c r="B30" s="143"/>
      <c r="C30" s="149"/>
      <c r="D30" s="149"/>
      <c r="E30" s="149"/>
      <c r="F30" s="152"/>
      <c r="G30" s="152"/>
      <c r="H30" s="152"/>
      <c r="I30" s="152"/>
      <c r="J30" s="163"/>
      <c r="K30" s="273"/>
      <c r="L30" s="273"/>
      <c r="M30" s="277"/>
      <c r="N30" s="277"/>
      <c r="O30" s="277"/>
      <c r="P30" s="277"/>
      <c r="Q30" s="277"/>
      <c r="R30" s="150"/>
    </row>
    <row r="31" spans="1:18" s="148" customFormat="1" ht="10.5" customHeight="1">
      <c r="A31" s="145"/>
      <c r="B31" s="146"/>
      <c r="C31" s="492" t="s">
        <v>90</v>
      </c>
      <c r="D31" s="492"/>
      <c r="E31" s="492"/>
      <c r="F31" s="492"/>
      <c r="G31" s="492"/>
      <c r="H31" s="492"/>
      <c r="I31" s="492"/>
      <c r="J31" s="164"/>
      <c r="K31" s="271">
        <v>1</v>
      </c>
      <c r="L31" s="271">
        <v>1</v>
      </c>
      <c r="M31" s="276">
        <v>7</v>
      </c>
      <c r="N31" s="276">
        <v>0</v>
      </c>
      <c r="O31" s="276">
        <v>1</v>
      </c>
      <c r="P31" s="276">
        <v>3</v>
      </c>
      <c r="Q31" s="276">
        <v>3</v>
      </c>
      <c r="R31" s="147"/>
    </row>
    <row r="32" spans="2:18" ht="10.5" customHeight="1">
      <c r="B32" s="143"/>
      <c r="C32" s="149"/>
      <c r="D32" s="149"/>
      <c r="E32" s="149"/>
      <c r="F32" s="493" t="s">
        <v>83</v>
      </c>
      <c r="G32" s="493"/>
      <c r="H32" s="493"/>
      <c r="I32" s="493"/>
      <c r="J32" s="163"/>
      <c r="K32" s="273">
        <v>0</v>
      </c>
      <c r="L32" s="273">
        <v>0</v>
      </c>
      <c r="M32" s="277">
        <v>1</v>
      </c>
      <c r="N32" s="277">
        <v>0</v>
      </c>
      <c r="O32" s="277">
        <v>0</v>
      </c>
      <c r="P32" s="277">
        <v>0</v>
      </c>
      <c r="Q32" s="277">
        <v>1</v>
      </c>
      <c r="R32" s="150"/>
    </row>
    <row r="33" spans="2:18" ht="10.5" customHeight="1">
      <c r="B33" s="143"/>
      <c r="C33" s="149"/>
      <c r="D33" s="149"/>
      <c r="E33" s="149"/>
      <c r="F33" s="493" t="s">
        <v>84</v>
      </c>
      <c r="G33" s="493"/>
      <c r="H33" s="493"/>
      <c r="I33" s="493"/>
      <c r="J33" s="163"/>
      <c r="K33" s="273">
        <v>1</v>
      </c>
      <c r="L33" s="273">
        <v>1</v>
      </c>
      <c r="M33" s="277">
        <v>3</v>
      </c>
      <c r="N33" s="277">
        <v>0</v>
      </c>
      <c r="O33" s="277">
        <v>1</v>
      </c>
      <c r="P33" s="277">
        <v>2</v>
      </c>
      <c r="Q33" s="277">
        <v>0</v>
      </c>
      <c r="R33" s="150"/>
    </row>
    <row r="34" spans="2:18" ht="10.5" customHeight="1">
      <c r="B34" s="143"/>
      <c r="C34" s="149"/>
      <c r="D34" s="149"/>
      <c r="E34" s="149"/>
      <c r="F34" s="493" t="s">
        <v>88</v>
      </c>
      <c r="G34" s="493"/>
      <c r="H34" s="493"/>
      <c r="I34" s="493"/>
      <c r="J34" s="163"/>
      <c r="K34" s="273">
        <v>0</v>
      </c>
      <c r="L34" s="273">
        <v>0</v>
      </c>
      <c r="M34" s="277">
        <v>3</v>
      </c>
      <c r="N34" s="277">
        <v>0</v>
      </c>
      <c r="O34" s="277">
        <v>0</v>
      </c>
      <c r="P34" s="277">
        <v>1</v>
      </c>
      <c r="Q34" s="277">
        <v>2</v>
      </c>
      <c r="R34" s="150"/>
    </row>
    <row r="35" spans="2:18" ht="10.5" customHeight="1">
      <c r="B35" s="143"/>
      <c r="C35" s="149"/>
      <c r="D35" s="149"/>
      <c r="E35" s="149"/>
      <c r="F35" s="493" t="s">
        <v>91</v>
      </c>
      <c r="G35" s="493"/>
      <c r="H35" s="493"/>
      <c r="I35" s="493"/>
      <c r="J35" s="163"/>
      <c r="K35" s="273">
        <v>0</v>
      </c>
      <c r="L35" s="273">
        <v>0</v>
      </c>
      <c r="M35" s="277">
        <v>0</v>
      </c>
      <c r="N35" s="277">
        <v>0</v>
      </c>
      <c r="O35" s="277">
        <v>0</v>
      </c>
      <c r="P35" s="277">
        <v>0</v>
      </c>
      <c r="Q35" s="277">
        <v>0</v>
      </c>
      <c r="R35" s="150"/>
    </row>
    <row r="36" spans="2:18" ht="6.75" customHeight="1">
      <c r="B36" s="143"/>
      <c r="C36" s="149"/>
      <c r="D36" s="149"/>
      <c r="E36" s="149"/>
      <c r="F36" s="152"/>
      <c r="G36" s="152"/>
      <c r="H36" s="152"/>
      <c r="I36" s="152"/>
      <c r="J36" s="163"/>
      <c r="K36" s="273"/>
      <c r="L36" s="273"/>
      <c r="M36" s="277"/>
      <c r="N36" s="277"/>
      <c r="O36" s="277"/>
      <c r="P36" s="277"/>
      <c r="Q36" s="277"/>
      <c r="R36" s="150"/>
    </row>
    <row r="37" spans="1:18" s="148" customFormat="1" ht="10.5" customHeight="1">
      <c r="A37" s="145"/>
      <c r="B37" s="146"/>
      <c r="C37" s="492" t="s">
        <v>92</v>
      </c>
      <c r="D37" s="492"/>
      <c r="E37" s="492"/>
      <c r="F37" s="492"/>
      <c r="G37" s="492"/>
      <c r="H37" s="492"/>
      <c r="I37" s="492"/>
      <c r="J37" s="164"/>
      <c r="K37" s="271">
        <v>1</v>
      </c>
      <c r="L37" s="271">
        <v>1</v>
      </c>
      <c r="M37" s="276">
        <v>4</v>
      </c>
      <c r="N37" s="276">
        <v>1</v>
      </c>
      <c r="O37" s="276">
        <v>0</v>
      </c>
      <c r="P37" s="276">
        <v>3</v>
      </c>
      <c r="Q37" s="276">
        <v>0</v>
      </c>
      <c r="R37" s="147"/>
    </row>
    <row r="38" spans="2:18" ht="10.5" customHeight="1">
      <c r="B38" s="143"/>
      <c r="C38" s="149"/>
      <c r="D38" s="149"/>
      <c r="E38" s="149"/>
      <c r="F38" s="493" t="s">
        <v>83</v>
      </c>
      <c r="G38" s="493"/>
      <c r="H38" s="493"/>
      <c r="I38" s="493"/>
      <c r="J38" s="163"/>
      <c r="K38" s="273">
        <v>0</v>
      </c>
      <c r="L38" s="273">
        <v>0</v>
      </c>
      <c r="M38" s="277">
        <v>2</v>
      </c>
      <c r="N38" s="277">
        <v>0</v>
      </c>
      <c r="O38" s="277">
        <v>0</v>
      </c>
      <c r="P38" s="277">
        <v>2</v>
      </c>
      <c r="Q38" s="277">
        <v>0</v>
      </c>
      <c r="R38" s="150"/>
    </row>
    <row r="39" spans="2:18" ht="10.5" customHeight="1">
      <c r="B39" s="143"/>
      <c r="C39" s="149"/>
      <c r="D39" s="149"/>
      <c r="E39" s="149"/>
      <c r="F39" s="493" t="s">
        <v>84</v>
      </c>
      <c r="G39" s="493"/>
      <c r="H39" s="493"/>
      <c r="I39" s="493"/>
      <c r="J39" s="163"/>
      <c r="K39" s="273">
        <v>1</v>
      </c>
      <c r="L39" s="273">
        <v>1</v>
      </c>
      <c r="M39" s="277">
        <v>0</v>
      </c>
      <c r="N39" s="277">
        <v>0</v>
      </c>
      <c r="O39" s="277">
        <v>0</v>
      </c>
      <c r="P39" s="277">
        <v>0</v>
      </c>
      <c r="Q39" s="277">
        <v>0</v>
      </c>
      <c r="R39" s="150"/>
    </row>
    <row r="40" spans="2:18" ht="10.5" customHeight="1">
      <c r="B40" s="143"/>
      <c r="C40" s="149"/>
      <c r="D40" s="149"/>
      <c r="E40" s="149"/>
      <c r="F40" s="493" t="s">
        <v>88</v>
      </c>
      <c r="G40" s="493"/>
      <c r="H40" s="493"/>
      <c r="I40" s="493"/>
      <c r="J40" s="163"/>
      <c r="K40" s="273">
        <v>0</v>
      </c>
      <c r="L40" s="273">
        <v>0</v>
      </c>
      <c r="M40" s="277">
        <v>2</v>
      </c>
      <c r="N40" s="277">
        <v>1</v>
      </c>
      <c r="O40" s="277">
        <v>0</v>
      </c>
      <c r="P40" s="277">
        <v>1</v>
      </c>
      <c r="Q40" s="277">
        <v>0</v>
      </c>
      <c r="R40" s="150"/>
    </row>
    <row r="41" spans="2:18" ht="6.75" customHeight="1">
      <c r="B41" s="143"/>
      <c r="C41" s="149"/>
      <c r="D41" s="149"/>
      <c r="E41" s="149"/>
      <c r="F41" s="152"/>
      <c r="G41" s="152"/>
      <c r="H41" s="152"/>
      <c r="I41" s="152"/>
      <c r="J41" s="163"/>
      <c r="K41" s="273"/>
      <c r="L41" s="273"/>
      <c r="M41" s="277"/>
      <c r="N41" s="277"/>
      <c r="O41" s="277"/>
      <c r="P41" s="277"/>
      <c r="Q41" s="277"/>
      <c r="R41" s="150"/>
    </row>
    <row r="42" spans="1:18" s="148" customFormat="1" ht="10.5" customHeight="1">
      <c r="A42" s="145"/>
      <c r="B42" s="146"/>
      <c r="C42" s="492" t="s">
        <v>93</v>
      </c>
      <c r="D42" s="492"/>
      <c r="E42" s="492"/>
      <c r="F42" s="492"/>
      <c r="G42" s="492"/>
      <c r="H42" s="492"/>
      <c r="I42" s="492"/>
      <c r="J42" s="164"/>
      <c r="K42" s="271">
        <v>2</v>
      </c>
      <c r="L42" s="271">
        <v>1</v>
      </c>
      <c r="M42" s="276">
        <v>19</v>
      </c>
      <c r="N42" s="276">
        <v>2</v>
      </c>
      <c r="O42" s="276">
        <v>6</v>
      </c>
      <c r="P42" s="276">
        <v>9</v>
      </c>
      <c r="Q42" s="276">
        <v>2</v>
      </c>
      <c r="R42" s="147"/>
    </row>
    <row r="43" spans="2:18" ht="10.5" customHeight="1">
      <c r="B43" s="143"/>
      <c r="C43" s="149"/>
      <c r="D43" s="149"/>
      <c r="E43" s="149"/>
      <c r="F43" s="493" t="s">
        <v>83</v>
      </c>
      <c r="G43" s="493"/>
      <c r="H43" s="493"/>
      <c r="I43" s="493"/>
      <c r="J43" s="163"/>
      <c r="K43" s="273">
        <v>0</v>
      </c>
      <c r="L43" s="273">
        <v>0</v>
      </c>
      <c r="M43" s="277">
        <v>1</v>
      </c>
      <c r="N43" s="277">
        <v>0</v>
      </c>
      <c r="O43" s="277">
        <v>1</v>
      </c>
      <c r="P43" s="277">
        <v>0</v>
      </c>
      <c r="Q43" s="277">
        <v>0</v>
      </c>
      <c r="R43" s="150"/>
    </row>
    <row r="44" spans="2:18" ht="10.5" customHeight="1">
      <c r="B44" s="143"/>
      <c r="C44" s="149"/>
      <c r="D44" s="149"/>
      <c r="E44" s="149"/>
      <c r="F44" s="493" t="s">
        <v>84</v>
      </c>
      <c r="G44" s="493"/>
      <c r="H44" s="493"/>
      <c r="I44" s="493"/>
      <c r="J44" s="163"/>
      <c r="K44" s="273">
        <v>0</v>
      </c>
      <c r="L44" s="273">
        <v>0</v>
      </c>
      <c r="M44" s="277">
        <v>4</v>
      </c>
      <c r="N44" s="277">
        <v>0</v>
      </c>
      <c r="O44" s="277">
        <v>3</v>
      </c>
      <c r="P44" s="277">
        <v>0</v>
      </c>
      <c r="Q44" s="277">
        <v>1</v>
      </c>
      <c r="R44" s="150"/>
    </row>
    <row r="45" spans="2:18" ht="10.5" customHeight="1">
      <c r="B45" s="143"/>
      <c r="C45" s="149"/>
      <c r="D45" s="149"/>
      <c r="E45" s="149"/>
      <c r="F45" s="493" t="s">
        <v>88</v>
      </c>
      <c r="G45" s="493"/>
      <c r="H45" s="493"/>
      <c r="I45" s="493"/>
      <c r="J45" s="163"/>
      <c r="K45" s="273">
        <v>0</v>
      </c>
      <c r="L45" s="273">
        <v>0</v>
      </c>
      <c r="M45" s="277">
        <v>2</v>
      </c>
      <c r="N45" s="277">
        <v>0</v>
      </c>
      <c r="O45" s="277">
        <v>0</v>
      </c>
      <c r="P45" s="277">
        <v>1</v>
      </c>
      <c r="Q45" s="277">
        <v>1</v>
      </c>
      <c r="R45" s="150"/>
    </row>
    <row r="46" spans="2:18" ht="10.5" customHeight="1">
      <c r="B46" s="143"/>
      <c r="C46" s="149"/>
      <c r="D46" s="149"/>
      <c r="E46" s="149"/>
      <c r="F46" s="493" t="s">
        <v>91</v>
      </c>
      <c r="G46" s="493"/>
      <c r="H46" s="493"/>
      <c r="I46" s="493"/>
      <c r="J46" s="163"/>
      <c r="K46" s="273">
        <v>1</v>
      </c>
      <c r="L46" s="273">
        <v>0</v>
      </c>
      <c r="M46" s="277">
        <v>5</v>
      </c>
      <c r="N46" s="277">
        <v>0</v>
      </c>
      <c r="O46" s="277">
        <v>1</v>
      </c>
      <c r="P46" s="277">
        <v>4</v>
      </c>
      <c r="Q46" s="277">
        <v>0</v>
      </c>
      <c r="R46" s="150"/>
    </row>
    <row r="47" spans="2:18" ht="10.5" customHeight="1">
      <c r="B47" s="143"/>
      <c r="C47" s="149"/>
      <c r="D47" s="149"/>
      <c r="E47" s="149"/>
      <c r="F47" s="493" t="s">
        <v>94</v>
      </c>
      <c r="G47" s="493"/>
      <c r="H47" s="493"/>
      <c r="I47" s="493"/>
      <c r="J47" s="163"/>
      <c r="K47" s="273">
        <v>0</v>
      </c>
      <c r="L47" s="273">
        <v>1</v>
      </c>
      <c r="M47" s="277">
        <v>5</v>
      </c>
      <c r="N47" s="277">
        <v>2</v>
      </c>
      <c r="O47" s="277">
        <v>1</v>
      </c>
      <c r="P47" s="277">
        <v>2</v>
      </c>
      <c r="Q47" s="277">
        <v>0</v>
      </c>
      <c r="R47" s="150"/>
    </row>
    <row r="48" spans="2:18" ht="10.5" customHeight="1">
      <c r="B48" s="143"/>
      <c r="C48" s="149"/>
      <c r="D48" s="149"/>
      <c r="E48" s="149"/>
      <c r="F48" s="493" t="s">
        <v>98</v>
      </c>
      <c r="G48" s="493"/>
      <c r="H48" s="493"/>
      <c r="I48" s="493"/>
      <c r="J48" s="163"/>
      <c r="K48" s="273">
        <v>1</v>
      </c>
      <c r="L48" s="273">
        <v>0</v>
      </c>
      <c r="M48" s="277">
        <v>2</v>
      </c>
      <c r="N48" s="277">
        <v>0</v>
      </c>
      <c r="O48" s="277">
        <v>0</v>
      </c>
      <c r="P48" s="277">
        <v>2</v>
      </c>
      <c r="Q48" s="277">
        <v>0</v>
      </c>
      <c r="R48" s="150"/>
    </row>
    <row r="49" spans="2:18" ht="6.75" customHeight="1">
      <c r="B49" s="143"/>
      <c r="C49" s="149"/>
      <c r="D49" s="149"/>
      <c r="E49" s="149"/>
      <c r="F49" s="152"/>
      <c r="G49" s="152"/>
      <c r="H49" s="152"/>
      <c r="I49" s="152"/>
      <c r="J49" s="163"/>
      <c r="K49" s="273"/>
      <c r="L49" s="273"/>
      <c r="M49" s="277"/>
      <c r="N49" s="277"/>
      <c r="O49" s="277"/>
      <c r="P49" s="277"/>
      <c r="Q49" s="277"/>
      <c r="R49" s="150"/>
    </row>
    <row r="50" spans="1:18" s="148" customFormat="1" ht="10.5" customHeight="1">
      <c r="A50" s="145"/>
      <c r="B50" s="146"/>
      <c r="C50" s="492" t="s">
        <v>99</v>
      </c>
      <c r="D50" s="492"/>
      <c r="E50" s="492"/>
      <c r="F50" s="492"/>
      <c r="G50" s="492"/>
      <c r="H50" s="492"/>
      <c r="I50" s="492"/>
      <c r="J50" s="164"/>
      <c r="K50" s="271">
        <v>0</v>
      </c>
      <c r="L50" s="271">
        <v>0</v>
      </c>
      <c r="M50" s="276">
        <v>4</v>
      </c>
      <c r="N50" s="276">
        <v>2</v>
      </c>
      <c r="O50" s="276">
        <v>0</v>
      </c>
      <c r="P50" s="276">
        <v>2</v>
      </c>
      <c r="Q50" s="276">
        <v>0</v>
      </c>
      <c r="R50" s="147"/>
    </row>
    <row r="51" spans="2:18" ht="10.5" customHeight="1">
      <c r="B51" s="143"/>
      <c r="C51" s="149"/>
      <c r="D51" s="149"/>
      <c r="E51" s="149"/>
      <c r="F51" s="493" t="s">
        <v>83</v>
      </c>
      <c r="G51" s="493"/>
      <c r="H51" s="493"/>
      <c r="I51" s="493"/>
      <c r="J51" s="163"/>
      <c r="K51" s="273">
        <v>0</v>
      </c>
      <c r="L51" s="273">
        <v>0</v>
      </c>
      <c r="M51" s="277">
        <v>1</v>
      </c>
      <c r="N51" s="277">
        <v>1</v>
      </c>
      <c r="O51" s="277">
        <v>0</v>
      </c>
      <c r="P51" s="277">
        <v>0</v>
      </c>
      <c r="Q51" s="277">
        <v>0</v>
      </c>
      <c r="R51" s="150"/>
    </row>
    <row r="52" spans="2:18" ht="10.5" customHeight="1">
      <c r="B52" s="143"/>
      <c r="C52" s="149"/>
      <c r="D52" s="149"/>
      <c r="E52" s="149"/>
      <c r="F52" s="493" t="s">
        <v>84</v>
      </c>
      <c r="G52" s="493"/>
      <c r="H52" s="493"/>
      <c r="I52" s="493"/>
      <c r="J52" s="163"/>
      <c r="K52" s="273">
        <v>0</v>
      </c>
      <c r="L52" s="273">
        <v>0</v>
      </c>
      <c r="M52" s="277">
        <v>2</v>
      </c>
      <c r="N52" s="277">
        <v>1</v>
      </c>
      <c r="O52" s="277">
        <v>0</v>
      </c>
      <c r="P52" s="277">
        <v>1</v>
      </c>
      <c r="Q52" s="277">
        <v>0</v>
      </c>
      <c r="R52" s="150"/>
    </row>
    <row r="53" spans="2:18" ht="10.5" customHeight="1">
      <c r="B53" s="143"/>
      <c r="C53" s="149"/>
      <c r="D53" s="149"/>
      <c r="E53" s="149"/>
      <c r="F53" s="493" t="s">
        <v>88</v>
      </c>
      <c r="G53" s="493"/>
      <c r="H53" s="493"/>
      <c r="I53" s="493"/>
      <c r="J53" s="163"/>
      <c r="K53" s="273">
        <v>0</v>
      </c>
      <c r="L53" s="273">
        <v>0</v>
      </c>
      <c r="M53" s="277">
        <v>1</v>
      </c>
      <c r="N53" s="277">
        <v>0</v>
      </c>
      <c r="O53" s="277">
        <v>0</v>
      </c>
      <c r="P53" s="277">
        <v>1</v>
      </c>
      <c r="Q53" s="277">
        <v>0</v>
      </c>
      <c r="R53" s="150"/>
    </row>
    <row r="54" spans="2:18" ht="6.75" customHeight="1">
      <c r="B54" s="143"/>
      <c r="C54" s="149"/>
      <c r="D54" s="149"/>
      <c r="E54" s="149"/>
      <c r="F54" s="152"/>
      <c r="G54" s="152"/>
      <c r="H54" s="152"/>
      <c r="I54" s="152"/>
      <c r="J54" s="163"/>
      <c r="K54" s="273"/>
      <c r="L54" s="273"/>
      <c r="M54" s="277"/>
      <c r="N54" s="277"/>
      <c r="O54" s="277"/>
      <c r="P54" s="277"/>
      <c r="Q54" s="277"/>
      <c r="R54" s="150"/>
    </row>
    <row r="55" spans="1:18" s="148" customFormat="1" ht="10.5" customHeight="1">
      <c r="A55" s="145"/>
      <c r="B55" s="146"/>
      <c r="C55" s="492" t="s">
        <v>100</v>
      </c>
      <c r="D55" s="492"/>
      <c r="E55" s="492"/>
      <c r="F55" s="492"/>
      <c r="G55" s="492"/>
      <c r="H55" s="492"/>
      <c r="I55" s="492"/>
      <c r="J55" s="164"/>
      <c r="K55" s="271">
        <v>1</v>
      </c>
      <c r="L55" s="271">
        <v>0</v>
      </c>
      <c r="M55" s="276">
        <v>4</v>
      </c>
      <c r="N55" s="276">
        <v>1</v>
      </c>
      <c r="O55" s="276">
        <v>2</v>
      </c>
      <c r="P55" s="276">
        <v>1</v>
      </c>
      <c r="Q55" s="276">
        <v>0</v>
      </c>
      <c r="R55" s="147"/>
    </row>
    <row r="56" spans="2:18" ht="10.5" customHeight="1">
      <c r="B56" s="143"/>
      <c r="C56" s="149"/>
      <c r="D56" s="149"/>
      <c r="E56" s="149"/>
      <c r="F56" s="493" t="s">
        <v>83</v>
      </c>
      <c r="G56" s="493"/>
      <c r="H56" s="493"/>
      <c r="I56" s="493"/>
      <c r="J56" s="163"/>
      <c r="K56" s="273">
        <v>1</v>
      </c>
      <c r="L56" s="273">
        <v>0</v>
      </c>
      <c r="M56" s="277">
        <v>3</v>
      </c>
      <c r="N56" s="277">
        <v>1</v>
      </c>
      <c r="O56" s="277">
        <v>2</v>
      </c>
      <c r="P56" s="277">
        <v>0</v>
      </c>
      <c r="Q56" s="277">
        <v>0</v>
      </c>
      <c r="R56" s="150"/>
    </row>
    <row r="57" spans="2:18" ht="10.5" customHeight="1">
      <c r="B57" s="143"/>
      <c r="C57" s="149"/>
      <c r="D57" s="149"/>
      <c r="E57" s="149"/>
      <c r="F57" s="493" t="s">
        <v>84</v>
      </c>
      <c r="G57" s="493"/>
      <c r="H57" s="493"/>
      <c r="I57" s="493"/>
      <c r="J57" s="163"/>
      <c r="K57" s="273">
        <v>0</v>
      </c>
      <c r="L57" s="273">
        <v>0</v>
      </c>
      <c r="M57" s="277">
        <v>0</v>
      </c>
      <c r="N57" s="277">
        <v>0</v>
      </c>
      <c r="O57" s="277">
        <v>0</v>
      </c>
      <c r="P57" s="277">
        <v>0</v>
      </c>
      <c r="Q57" s="277">
        <v>0</v>
      </c>
      <c r="R57" s="150"/>
    </row>
    <row r="58" spans="2:18" ht="10.5" customHeight="1">
      <c r="B58" s="143"/>
      <c r="C58" s="149"/>
      <c r="D58" s="149"/>
      <c r="E58" s="149"/>
      <c r="F58" s="493" t="s">
        <v>88</v>
      </c>
      <c r="G58" s="493"/>
      <c r="H58" s="493"/>
      <c r="I58" s="493"/>
      <c r="J58" s="163"/>
      <c r="K58" s="273">
        <v>0</v>
      </c>
      <c r="L58" s="273">
        <v>0</v>
      </c>
      <c r="M58" s="277">
        <v>1</v>
      </c>
      <c r="N58" s="277">
        <v>0</v>
      </c>
      <c r="O58" s="277">
        <v>0</v>
      </c>
      <c r="P58" s="277">
        <v>1</v>
      </c>
      <c r="Q58" s="277">
        <v>0</v>
      </c>
      <c r="R58" s="150"/>
    </row>
    <row r="59" spans="2:18" ht="6.75" customHeight="1">
      <c r="B59" s="143"/>
      <c r="C59" s="149"/>
      <c r="D59" s="149"/>
      <c r="E59" s="149"/>
      <c r="F59" s="152"/>
      <c r="G59" s="152"/>
      <c r="H59" s="152"/>
      <c r="I59" s="152"/>
      <c r="J59" s="163"/>
      <c r="K59" s="273"/>
      <c r="L59" s="273"/>
      <c r="M59" s="277"/>
      <c r="N59" s="277"/>
      <c r="O59" s="277"/>
      <c r="P59" s="277"/>
      <c r="Q59" s="277"/>
      <c r="R59" s="150"/>
    </row>
    <row r="60" spans="1:18" s="148" customFormat="1" ht="10.5" customHeight="1">
      <c r="A60" s="145"/>
      <c r="B60" s="146"/>
      <c r="C60" s="492" t="s">
        <v>101</v>
      </c>
      <c r="D60" s="492"/>
      <c r="E60" s="492"/>
      <c r="F60" s="492"/>
      <c r="G60" s="492"/>
      <c r="H60" s="492"/>
      <c r="I60" s="492"/>
      <c r="J60" s="164"/>
      <c r="K60" s="271">
        <v>2</v>
      </c>
      <c r="L60" s="271">
        <v>0</v>
      </c>
      <c r="M60" s="276">
        <v>4</v>
      </c>
      <c r="N60" s="276">
        <v>1</v>
      </c>
      <c r="O60" s="276">
        <v>1</v>
      </c>
      <c r="P60" s="276">
        <v>2</v>
      </c>
      <c r="Q60" s="276">
        <v>0</v>
      </c>
      <c r="R60" s="147"/>
    </row>
    <row r="61" spans="2:18" ht="10.5" customHeight="1">
      <c r="B61" s="143"/>
      <c r="C61" s="149"/>
      <c r="D61" s="149"/>
      <c r="E61" s="149"/>
      <c r="F61" s="493" t="s">
        <v>83</v>
      </c>
      <c r="G61" s="493"/>
      <c r="H61" s="493"/>
      <c r="I61" s="493"/>
      <c r="J61" s="163"/>
      <c r="K61" s="273">
        <v>1</v>
      </c>
      <c r="L61" s="273">
        <v>0</v>
      </c>
      <c r="M61" s="277">
        <v>2</v>
      </c>
      <c r="N61" s="277">
        <v>0</v>
      </c>
      <c r="O61" s="277">
        <v>1</v>
      </c>
      <c r="P61" s="277">
        <v>1</v>
      </c>
      <c r="Q61" s="277">
        <v>0</v>
      </c>
      <c r="R61" s="150"/>
    </row>
    <row r="62" spans="2:18" ht="10.5" customHeight="1">
      <c r="B62" s="143"/>
      <c r="C62" s="149"/>
      <c r="D62" s="149"/>
      <c r="E62" s="149"/>
      <c r="F62" s="493" t="s">
        <v>84</v>
      </c>
      <c r="G62" s="493"/>
      <c r="H62" s="493"/>
      <c r="I62" s="493"/>
      <c r="J62" s="163"/>
      <c r="K62" s="273">
        <v>1</v>
      </c>
      <c r="L62" s="273">
        <v>0</v>
      </c>
      <c r="M62" s="277">
        <v>1</v>
      </c>
      <c r="N62" s="277">
        <v>0</v>
      </c>
      <c r="O62" s="277">
        <v>0</v>
      </c>
      <c r="P62" s="277">
        <v>1</v>
      </c>
      <c r="Q62" s="277">
        <v>0</v>
      </c>
      <c r="R62" s="150"/>
    </row>
    <row r="63" spans="2:18" ht="10.5" customHeight="1">
      <c r="B63" s="143"/>
      <c r="C63" s="149"/>
      <c r="D63" s="149"/>
      <c r="E63" s="149"/>
      <c r="F63" s="493" t="s">
        <v>88</v>
      </c>
      <c r="G63" s="493"/>
      <c r="H63" s="493"/>
      <c r="I63" s="493"/>
      <c r="J63" s="163"/>
      <c r="K63" s="273">
        <v>0</v>
      </c>
      <c r="L63" s="273">
        <v>0</v>
      </c>
      <c r="M63" s="277">
        <v>1</v>
      </c>
      <c r="N63" s="277">
        <v>1</v>
      </c>
      <c r="O63" s="277">
        <v>0</v>
      </c>
      <c r="P63" s="277">
        <v>0</v>
      </c>
      <c r="Q63" s="277">
        <v>0</v>
      </c>
      <c r="R63" s="150"/>
    </row>
    <row r="64" spans="2:18" ht="10.5" customHeight="1">
      <c r="B64" s="143"/>
      <c r="C64" s="149"/>
      <c r="D64" s="149"/>
      <c r="E64" s="149"/>
      <c r="F64" s="493" t="s">
        <v>91</v>
      </c>
      <c r="G64" s="493"/>
      <c r="H64" s="493"/>
      <c r="I64" s="493"/>
      <c r="J64" s="163"/>
      <c r="K64" s="273">
        <v>0</v>
      </c>
      <c r="L64" s="273">
        <v>0</v>
      </c>
      <c r="M64" s="277">
        <v>0</v>
      </c>
      <c r="N64" s="277">
        <v>0</v>
      </c>
      <c r="O64" s="277">
        <v>0</v>
      </c>
      <c r="P64" s="277">
        <v>0</v>
      </c>
      <c r="Q64" s="277">
        <v>0</v>
      </c>
      <c r="R64" s="150"/>
    </row>
    <row r="65" spans="2:18" ht="6.75" customHeight="1">
      <c r="B65" s="143"/>
      <c r="C65" s="149"/>
      <c r="D65" s="149"/>
      <c r="E65" s="149"/>
      <c r="F65" s="152"/>
      <c r="G65" s="152"/>
      <c r="H65" s="152"/>
      <c r="I65" s="152"/>
      <c r="J65" s="163"/>
      <c r="K65" s="273"/>
      <c r="L65" s="273"/>
      <c r="M65" s="277"/>
      <c r="N65" s="277"/>
      <c r="O65" s="277"/>
      <c r="P65" s="277"/>
      <c r="Q65" s="277"/>
      <c r="R65" s="150"/>
    </row>
    <row r="66" spans="1:18" s="148" customFormat="1" ht="10.5" customHeight="1">
      <c r="A66" s="145"/>
      <c r="B66" s="146"/>
      <c r="C66" s="492" t="s">
        <v>102</v>
      </c>
      <c r="D66" s="492"/>
      <c r="E66" s="492"/>
      <c r="F66" s="492"/>
      <c r="G66" s="492"/>
      <c r="H66" s="492"/>
      <c r="I66" s="492"/>
      <c r="J66" s="164"/>
      <c r="K66" s="267">
        <v>0</v>
      </c>
      <c r="L66" s="267">
        <v>2</v>
      </c>
      <c r="M66" s="274">
        <v>9</v>
      </c>
      <c r="N66" s="274">
        <v>3</v>
      </c>
      <c r="O66" s="274">
        <v>0</v>
      </c>
      <c r="P66" s="274">
        <v>3</v>
      </c>
      <c r="Q66" s="274">
        <v>3</v>
      </c>
      <c r="R66" s="147"/>
    </row>
    <row r="67" spans="2:18" ht="10.5" customHeight="1">
      <c r="B67" s="143"/>
      <c r="C67" s="149"/>
      <c r="D67" s="149"/>
      <c r="E67" s="149"/>
      <c r="F67" s="493" t="s">
        <v>83</v>
      </c>
      <c r="G67" s="493"/>
      <c r="H67" s="493"/>
      <c r="I67" s="493"/>
      <c r="J67" s="163"/>
      <c r="K67" s="269">
        <v>0</v>
      </c>
      <c r="L67" s="269">
        <v>0</v>
      </c>
      <c r="M67" s="275">
        <v>2</v>
      </c>
      <c r="N67" s="275">
        <v>1</v>
      </c>
      <c r="O67" s="275">
        <v>0</v>
      </c>
      <c r="P67" s="275">
        <v>1</v>
      </c>
      <c r="Q67" s="275">
        <v>0</v>
      </c>
      <c r="R67" s="150"/>
    </row>
    <row r="68" spans="2:18" ht="10.5" customHeight="1">
      <c r="B68" s="143"/>
      <c r="C68" s="149"/>
      <c r="D68" s="149"/>
      <c r="E68" s="149"/>
      <c r="F68" s="493" t="s">
        <v>84</v>
      </c>
      <c r="G68" s="493"/>
      <c r="H68" s="493"/>
      <c r="I68" s="493"/>
      <c r="J68" s="163"/>
      <c r="K68" s="269">
        <v>0</v>
      </c>
      <c r="L68" s="269">
        <v>0</v>
      </c>
      <c r="M68" s="275">
        <v>1</v>
      </c>
      <c r="N68" s="275">
        <v>0</v>
      </c>
      <c r="O68" s="275">
        <v>0</v>
      </c>
      <c r="P68" s="275">
        <v>0</v>
      </c>
      <c r="Q68" s="275">
        <v>1</v>
      </c>
      <c r="R68" s="150"/>
    </row>
    <row r="69" spans="2:18" ht="10.5" customHeight="1">
      <c r="B69" s="143"/>
      <c r="C69" s="149"/>
      <c r="D69" s="149"/>
      <c r="E69" s="149"/>
      <c r="F69" s="493" t="s">
        <v>88</v>
      </c>
      <c r="G69" s="493"/>
      <c r="H69" s="493"/>
      <c r="I69" s="493"/>
      <c r="J69" s="163"/>
      <c r="K69" s="269">
        <v>0</v>
      </c>
      <c r="L69" s="269">
        <v>1</v>
      </c>
      <c r="M69" s="275">
        <v>1</v>
      </c>
      <c r="N69" s="275">
        <v>0</v>
      </c>
      <c r="O69" s="275">
        <v>0</v>
      </c>
      <c r="P69" s="275">
        <v>0</v>
      </c>
      <c r="Q69" s="275">
        <v>1</v>
      </c>
      <c r="R69" s="150"/>
    </row>
    <row r="70" spans="2:18" ht="10.5" customHeight="1">
      <c r="B70" s="143"/>
      <c r="C70" s="149"/>
      <c r="D70" s="149"/>
      <c r="E70" s="149"/>
      <c r="F70" s="493" t="s">
        <v>91</v>
      </c>
      <c r="G70" s="493"/>
      <c r="H70" s="493"/>
      <c r="I70" s="493"/>
      <c r="J70" s="163"/>
      <c r="K70" s="269">
        <v>0</v>
      </c>
      <c r="L70" s="269">
        <v>0</v>
      </c>
      <c r="M70" s="275">
        <v>2</v>
      </c>
      <c r="N70" s="275">
        <v>2</v>
      </c>
      <c r="O70" s="275">
        <v>0</v>
      </c>
      <c r="P70" s="275">
        <v>0</v>
      </c>
      <c r="Q70" s="275">
        <v>0</v>
      </c>
      <c r="R70" s="150"/>
    </row>
    <row r="71" spans="2:18" ht="10.5" customHeight="1">
      <c r="B71" s="143"/>
      <c r="C71" s="149"/>
      <c r="D71" s="149"/>
      <c r="E71" s="149"/>
      <c r="F71" s="493" t="s">
        <v>94</v>
      </c>
      <c r="G71" s="493"/>
      <c r="H71" s="493"/>
      <c r="I71" s="493"/>
      <c r="J71" s="163"/>
      <c r="K71" s="269">
        <v>0</v>
      </c>
      <c r="L71" s="269">
        <v>0</v>
      </c>
      <c r="M71" s="275">
        <v>0</v>
      </c>
      <c r="N71" s="275">
        <v>0</v>
      </c>
      <c r="O71" s="275">
        <v>0</v>
      </c>
      <c r="P71" s="275">
        <v>0</v>
      </c>
      <c r="Q71" s="275">
        <v>0</v>
      </c>
      <c r="R71" s="150"/>
    </row>
    <row r="72" spans="2:18" ht="10.5" customHeight="1">
      <c r="B72" s="143"/>
      <c r="C72" s="149"/>
      <c r="D72" s="149"/>
      <c r="E72" s="149"/>
      <c r="F72" s="493" t="s">
        <v>98</v>
      </c>
      <c r="G72" s="493"/>
      <c r="H72" s="493"/>
      <c r="I72" s="493"/>
      <c r="J72" s="163"/>
      <c r="K72" s="269">
        <v>0</v>
      </c>
      <c r="L72" s="269">
        <v>1</v>
      </c>
      <c r="M72" s="275">
        <v>3</v>
      </c>
      <c r="N72" s="275">
        <v>0</v>
      </c>
      <c r="O72" s="275">
        <v>0</v>
      </c>
      <c r="P72" s="275">
        <v>2</v>
      </c>
      <c r="Q72" s="275">
        <v>1</v>
      </c>
      <c r="R72" s="150"/>
    </row>
    <row r="73" spans="2:18" ht="6.75" customHeight="1">
      <c r="B73" s="143"/>
      <c r="C73" s="149"/>
      <c r="D73" s="149"/>
      <c r="E73" s="149"/>
      <c r="F73" s="152"/>
      <c r="G73" s="152"/>
      <c r="H73" s="152"/>
      <c r="I73" s="152"/>
      <c r="J73" s="163"/>
      <c r="K73" s="269"/>
      <c r="L73" s="269"/>
      <c r="M73" s="275"/>
      <c r="N73" s="275"/>
      <c r="O73" s="275"/>
      <c r="P73" s="275"/>
      <c r="Q73" s="275"/>
      <c r="R73" s="150"/>
    </row>
    <row r="74" spans="1:18" s="148" customFormat="1" ht="10.5" customHeight="1">
      <c r="A74" s="145"/>
      <c r="B74" s="146"/>
      <c r="C74" s="492" t="s">
        <v>103</v>
      </c>
      <c r="D74" s="492"/>
      <c r="E74" s="492"/>
      <c r="F74" s="492"/>
      <c r="G74" s="492"/>
      <c r="H74" s="492"/>
      <c r="I74" s="492"/>
      <c r="J74" s="164"/>
      <c r="K74" s="271">
        <v>1</v>
      </c>
      <c r="L74" s="271">
        <v>0</v>
      </c>
      <c r="M74" s="276">
        <v>2</v>
      </c>
      <c r="N74" s="276">
        <v>0</v>
      </c>
      <c r="O74" s="276">
        <v>0</v>
      </c>
      <c r="P74" s="276">
        <v>2</v>
      </c>
      <c r="Q74" s="276">
        <v>0</v>
      </c>
      <c r="R74" s="147"/>
    </row>
    <row r="75" spans="2:18" ht="10.5" customHeight="1">
      <c r="B75" s="143"/>
      <c r="C75" s="149"/>
      <c r="D75" s="149"/>
      <c r="E75" s="149"/>
      <c r="F75" s="493" t="s">
        <v>83</v>
      </c>
      <c r="G75" s="493"/>
      <c r="H75" s="493"/>
      <c r="I75" s="493"/>
      <c r="J75" s="163"/>
      <c r="K75" s="273">
        <v>1</v>
      </c>
      <c r="L75" s="273">
        <v>0</v>
      </c>
      <c r="M75" s="277">
        <v>0</v>
      </c>
      <c r="N75" s="277">
        <v>0</v>
      </c>
      <c r="O75" s="277">
        <v>0</v>
      </c>
      <c r="P75" s="277">
        <v>0</v>
      </c>
      <c r="Q75" s="277">
        <v>0</v>
      </c>
      <c r="R75" s="150"/>
    </row>
    <row r="76" spans="2:18" ht="10.5" customHeight="1">
      <c r="B76" s="143"/>
      <c r="C76" s="149"/>
      <c r="D76" s="149"/>
      <c r="E76" s="149"/>
      <c r="F76" s="493" t="s">
        <v>84</v>
      </c>
      <c r="G76" s="493"/>
      <c r="H76" s="493"/>
      <c r="I76" s="493"/>
      <c r="J76" s="163"/>
      <c r="K76" s="273">
        <v>0</v>
      </c>
      <c r="L76" s="273">
        <v>0</v>
      </c>
      <c r="M76" s="277">
        <v>0</v>
      </c>
      <c r="N76" s="277">
        <v>0</v>
      </c>
      <c r="O76" s="277">
        <v>0</v>
      </c>
      <c r="P76" s="277">
        <v>0</v>
      </c>
      <c r="Q76" s="277">
        <v>0</v>
      </c>
      <c r="R76" s="150"/>
    </row>
    <row r="77" spans="2:18" ht="10.5" customHeight="1">
      <c r="B77" s="143"/>
      <c r="C77" s="149"/>
      <c r="D77" s="149"/>
      <c r="E77" s="149"/>
      <c r="F77" s="493" t="s">
        <v>88</v>
      </c>
      <c r="G77" s="493"/>
      <c r="H77" s="493"/>
      <c r="I77" s="493"/>
      <c r="J77" s="163"/>
      <c r="K77" s="273">
        <v>0</v>
      </c>
      <c r="L77" s="273">
        <v>0</v>
      </c>
      <c r="M77" s="277">
        <v>1</v>
      </c>
      <c r="N77" s="277">
        <v>0</v>
      </c>
      <c r="O77" s="277">
        <v>0</v>
      </c>
      <c r="P77" s="277">
        <v>1</v>
      </c>
      <c r="Q77" s="277">
        <v>0</v>
      </c>
      <c r="R77" s="150"/>
    </row>
    <row r="78" spans="2:18" ht="10.5" customHeight="1">
      <c r="B78" s="143"/>
      <c r="C78" s="149"/>
      <c r="D78" s="149"/>
      <c r="E78" s="149"/>
      <c r="F78" s="493" t="s">
        <v>91</v>
      </c>
      <c r="G78" s="493"/>
      <c r="H78" s="493"/>
      <c r="I78" s="493"/>
      <c r="J78" s="163"/>
      <c r="K78" s="273">
        <v>0</v>
      </c>
      <c r="L78" s="273">
        <v>0</v>
      </c>
      <c r="M78" s="277">
        <v>1</v>
      </c>
      <c r="N78" s="277">
        <v>0</v>
      </c>
      <c r="O78" s="277">
        <v>0</v>
      </c>
      <c r="P78" s="277">
        <v>1</v>
      </c>
      <c r="Q78" s="277">
        <v>0</v>
      </c>
      <c r="R78" s="150"/>
    </row>
    <row r="79" spans="2:18" ht="6.75" customHeight="1">
      <c r="B79" s="143"/>
      <c r="C79" s="149"/>
      <c r="D79" s="149"/>
      <c r="E79" s="149"/>
      <c r="F79" s="152"/>
      <c r="G79" s="152"/>
      <c r="H79" s="152"/>
      <c r="I79" s="152"/>
      <c r="J79" s="163"/>
      <c r="K79" s="273"/>
      <c r="L79" s="273"/>
      <c r="M79" s="277"/>
      <c r="N79" s="277"/>
      <c r="O79" s="277"/>
      <c r="P79" s="277"/>
      <c r="Q79" s="277"/>
      <c r="R79" s="150"/>
    </row>
    <row r="80" spans="1:18" s="148" customFormat="1" ht="10.5" customHeight="1">
      <c r="A80" s="145"/>
      <c r="B80" s="146"/>
      <c r="C80" s="492" t="s">
        <v>104</v>
      </c>
      <c r="D80" s="492"/>
      <c r="E80" s="492"/>
      <c r="F80" s="492"/>
      <c r="G80" s="492"/>
      <c r="H80" s="492"/>
      <c r="I80" s="492"/>
      <c r="J80" s="164"/>
      <c r="K80" s="267">
        <v>0</v>
      </c>
      <c r="L80" s="267">
        <v>0</v>
      </c>
      <c r="M80" s="274">
        <v>7</v>
      </c>
      <c r="N80" s="274">
        <v>2</v>
      </c>
      <c r="O80" s="274">
        <v>1</v>
      </c>
      <c r="P80" s="274">
        <v>1</v>
      </c>
      <c r="Q80" s="274">
        <v>3</v>
      </c>
      <c r="R80" s="147"/>
    </row>
    <row r="81" spans="2:18" ht="10.5" customHeight="1">
      <c r="B81" s="143"/>
      <c r="C81" s="149"/>
      <c r="D81" s="149"/>
      <c r="E81" s="149"/>
      <c r="F81" s="493" t="s">
        <v>83</v>
      </c>
      <c r="G81" s="493"/>
      <c r="H81" s="493"/>
      <c r="I81" s="493"/>
      <c r="J81" s="163"/>
      <c r="K81" s="269">
        <v>0</v>
      </c>
      <c r="L81" s="269">
        <v>0</v>
      </c>
      <c r="M81" s="275">
        <v>0</v>
      </c>
      <c r="N81" s="275">
        <v>0</v>
      </c>
      <c r="O81" s="275">
        <v>0</v>
      </c>
      <c r="P81" s="275">
        <v>0</v>
      </c>
      <c r="Q81" s="275">
        <v>0</v>
      </c>
      <c r="R81" s="150"/>
    </row>
    <row r="82" spans="2:18" ht="10.5" customHeight="1">
      <c r="B82" s="143"/>
      <c r="C82" s="149"/>
      <c r="D82" s="149"/>
      <c r="E82" s="149"/>
      <c r="F82" s="493" t="s">
        <v>84</v>
      </c>
      <c r="G82" s="493"/>
      <c r="H82" s="493"/>
      <c r="I82" s="493"/>
      <c r="J82" s="163"/>
      <c r="K82" s="269">
        <v>0</v>
      </c>
      <c r="L82" s="269">
        <v>0</v>
      </c>
      <c r="M82" s="275">
        <v>1</v>
      </c>
      <c r="N82" s="275">
        <v>0</v>
      </c>
      <c r="O82" s="275">
        <v>1</v>
      </c>
      <c r="P82" s="275">
        <v>0</v>
      </c>
      <c r="Q82" s="275">
        <v>0</v>
      </c>
      <c r="R82" s="150"/>
    </row>
    <row r="83" spans="2:18" ht="10.5" customHeight="1">
      <c r="B83" s="143"/>
      <c r="C83" s="149"/>
      <c r="D83" s="149"/>
      <c r="E83" s="149"/>
      <c r="F83" s="493" t="s">
        <v>88</v>
      </c>
      <c r="G83" s="493"/>
      <c r="H83" s="493"/>
      <c r="I83" s="493"/>
      <c r="J83" s="163"/>
      <c r="K83" s="269">
        <v>0</v>
      </c>
      <c r="L83" s="269">
        <v>0</v>
      </c>
      <c r="M83" s="275">
        <v>0</v>
      </c>
      <c r="N83" s="275">
        <v>0</v>
      </c>
      <c r="O83" s="275">
        <v>0</v>
      </c>
      <c r="P83" s="275">
        <v>0</v>
      </c>
      <c r="Q83" s="275">
        <v>0</v>
      </c>
      <c r="R83" s="150"/>
    </row>
    <row r="84" spans="2:18" ht="10.5" customHeight="1">
      <c r="B84" s="143"/>
      <c r="C84" s="149"/>
      <c r="D84" s="149"/>
      <c r="E84" s="149"/>
      <c r="F84" s="493" t="s">
        <v>91</v>
      </c>
      <c r="G84" s="493"/>
      <c r="H84" s="493"/>
      <c r="I84" s="493"/>
      <c r="J84" s="163"/>
      <c r="K84" s="269">
        <v>0</v>
      </c>
      <c r="L84" s="269">
        <v>0</v>
      </c>
      <c r="M84" s="275">
        <v>6</v>
      </c>
      <c r="N84" s="275">
        <v>2</v>
      </c>
      <c r="O84" s="275">
        <v>0</v>
      </c>
      <c r="P84" s="275">
        <v>1</v>
      </c>
      <c r="Q84" s="275">
        <v>3</v>
      </c>
      <c r="R84" s="150"/>
    </row>
    <row r="85" spans="2:17" ht="10.5" customHeight="1">
      <c r="B85" s="153"/>
      <c r="C85" s="153"/>
      <c r="D85" s="153"/>
      <c r="E85" s="153"/>
      <c r="F85" s="153"/>
      <c r="G85" s="153"/>
      <c r="H85" s="153"/>
      <c r="I85" s="153"/>
      <c r="J85" s="165"/>
      <c r="K85" s="155"/>
      <c r="L85" s="155"/>
      <c r="M85" s="155"/>
      <c r="N85" s="155"/>
      <c r="O85" s="155"/>
      <c r="P85" s="155"/>
      <c r="Q85" s="155"/>
    </row>
    <row r="86" spans="2:4" ht="10.5" customHeight="1">
      <c r="B86" s="177"/>
      <c r="C86" s="177"/>
      <c r="D86" s="177"/>
    </row>
    <row r="87" ht="10.5" customHeight="1"/>
    <row r="88" ht="10.5" customHeight="1"/>
    <row r="89" ht="10.5" customHeight="1"/>
    <row r="90" ht="10.5" customHeight="1"/>
    <row r="91" ht="10.5" customHeight="1"/>
    <row r="92" ht="10.5" customHeight="1"/>
    <row r="93" ht="10.5" customHeight="1"/>
  </sheetData>
  <sheetProtection/>
  <mergeCells count="63">
    <mergeCell ref="F18:I18"/>
    <mergeCell ref="F28:I28"/>
    <mergeCell ref="F29:I29"/>
    <mergeCell ref="C20:I20"/>
    <mergeCell ref="B6:J8"/>
    <mergeCell ref="C10:I10"/>
    <mergeCell ref="C12:I12"/>
    <mergeCell ref="F13:I13"/>
    <mergeCell ref="F14:I14"/>
    <mergeCell ref="C16:I16"/>
    <mergeCell ref="F17:I17"/>
    <mergeCell ref="F39:I39"/>
    <mergeCell ref="F40:I40"/>
    <mergeCell ref="C42:I42"/>
    <mergeCell ref="C22:I22"/>
    <mergeCell ref="F23:I23"/>
    <mergeCell ref="F24:I24"/>
    <mergeCell ref="F32:I32"/>
    <mergeCell ref="C31:I31"/>
    <mergeCell ref="F25:I25"/>
    <mergeCell ref="C27:I27"/>
    <mergeCell ref="F64:I64"/>
    <mergeCell ref="F62:I62"/>
    <mergeCell ref="F63:I63"/>
    <mergeCell ref="F58:I58"/>
    <mergeCell ref="F56:I56"/>
    <mergeCell ref="F33:I33"/>
    <mergeCell ref="F34:I34"/>
    <mergeCell ref="F35:I35"/>
    <mergeCell ref="C37:I37"/>
    <mergeCell ref="F38:I38"/>
    <mergeCell ref="F53:I53"/>
    <mergeCell ref="C55:I55"/>
    <mergeCell ref="F47:I47"/>
    <mergeCell ref="F48:I48"/>
    <mergeCell ref="F45:I45"/>
    <mergeCell ref="F46:I46"/>
    <mergeCell ref="F69:I69"/>
    <mergeCell ref="F70:I70"/>
    <mergeCell ref="F67:I67"/>
    <mergeCell ref="F68:I68"/>
    <mergeCell ref="F43:I43"/>
    <mergeCell ref="F44:I44"/>
    <mergeCell ref="C50:I50"/>
    <mergeCell ref="F57:I57"/>
    <mergeCell ref="F51:I51"/>
    <mergeCell ref="F52:I52"/>
    <mergeCell ref="F84:I84"/>
    <mergeCell ref="F78:I78"/>
    <mergeCell ref="C80:I80"/>
    <mergeCell ref="F81:I81"/>
    <mergeCell ref="F82:I82"/>
    <mergeCell ref="F83:I83"/>
    <mergeCell ref="K6:O6"/>
    <mergeCell ref="F77:I77"/>
    <mergeCell ref="F76:I76"/>
    <mergeCell ref="F72:I72"/>
    <mergeCell ref="C74:I74"/>
    <mergeCell ref="F75:I75"/>
    <mergeCell ref="F71:I71"/>
    <mergeCell ref="C66:I66"/>
    <mergeCell ref="C60:I60"/>
    <mergeCell ref="F61:I6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tabColor indexed="22"/>
    <pageSetUpPr fitToPage="1"/>
  </sheetPr>
  <dimension ref="A1:S106"/>
  <sheetViews>
    <sheetView zoomScaleSheetLayoutView="90" zoomScalePageLayoutView="0" workbookViewId="0" topLeftCell="A1">
      <selection activeCell="A1" sqref="A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75</v>
      </c>
    </row>
    <row r="2" spans="2:19" s="129" customFormat="1" ht="13.5" customHeight="1">
      <c r="B2" s="202" t="s">
        <v>12</v>
      </c>
      <c r="C2" s="202"/>
      <c r="D2" s="202"/>
      <c r="E2" s="202"/>
      <c r="F2" s="202"/>
      <c r="S2" s="131"/>
    </row>
    <row r="3" s="129" customFormat="1" ht="7.5" customHeight="1">
      <c r="S3" s="131"/>
    </row>
    <row r="4" spans="2:18" ht="12.75" customHeight="1">
      <c r="B4" s="522" t="s">
        <v>95</v>
      </c>
      <c r="C4" s="522"/>
      <c r="D4" s="522"/>
      <c r="J4" s="500"/>
      <c r="K4" s="500"/>
      <c r="L4" s="500"/>
      <c r="M4" s="500"/>
      <c r="N4" s="500"/>
      <c r="O4" s="500"/>
      <c r="P4" s="500"/>
      <c r="Q4" s="500"/>
      <c r="R4" s="500"/>
    </row>
    <row r="5" s="126" customFormat="1" ht="7.5" customHeight="1"/>
    <row r="6" spans="2:18" ht="13.5" customHeight="1">
      <c r="B6" s="498" t="s">
        <v>426</v>
      </c>
      <c r="C6" s="498"/>
      <c r="D6" s="498"/>
      <c r="E6" s="504"/>
      <c r="F6" s="505" t="s">
        <v>23</v>
      </c>
      <c r="G6" s="506"/>
      <c r="H6" s="516" t="s">
        <v>24</v>
      </c>
      <c r="I6" s="519" t="s">
        <v>96</v>
      </c>
      <c r="J6" s="505" t="s">
        <v>206</v>
      </c>
      <c r="K6" s="511"/>
      <c r="L6" s="511"/>
      <c r="M6" s="511"/>
      <c r="N6" s="511"/>
      <c r="O6" s="511"/>
      <c r="P6" s="511"/>
      <c r="Q6" s="511"/>
      <c r="R6" s="511"/>
    </row>
    <row r="7" spans="1:19" ht="13.5" customHeight="1">
      <c r="A7" s="183"/>
      <c r="B7" s="136">
        <v>54</v>
      </c>
      <c r="C7" s="136">
        <v>541</v>
      </c>
      <c r="D7" s="136">
        <v>542</v>
      </c>
      <c r="E7" s="136">
        <v>549</v>
      </c>
      <c r="F7" s="507"/>
      <c r="G7" s="508"/>
      <c r="H7" s="517"/>
      <c r="I7" s="520"/>
      <c r="J7" s="512"/>
      <c r="K7" s="513"/>
      <c r="L7" s="513"/>
      <c r="M7" s="513"/>
      <c r="N7" s="513"/>
      <c r="O7" s="513"/>
      <c r="P7" s="513"/>
      <c r="Q7" s="513"/>
      <c r="R7" s="513"/>
      <c r="S7" s="138"/>
    </row>
    <row r="8" spans="1:19" ht="15" customHeight="1">
      <c r="A8" s="183"/>
      <c r="B8" s="520" t="s">
        <v>10</v>
      </c>
      <c r="C8" s="520" t="s">
        <v>11</v>
      </c>
      <c r="D8" s="520" t="s">
        <v>21</v>
      </c>
      <c r="E8" s="520" t="s">
        <v>22</v>
      </c>
      <c r="F8" s="509"/>
      <c r="G8" s="510"/>
      <c r="H8" s="517"/>
      <c r="I8" s="520"/>
      <c r="J8" s="512"/>
      <c r="K8" s="513"/>
      <c r="L8" s="513"/>
      <c r="M8" s="513"/>
      <c r="N8" s="513"/>
      <c r="O8" s="513"/>
      <c r="P8" s="513"/>
      <c r="Q8" s="513"/>
      <c r="R8" s="513"/>
      <c r="S8" s="142"/>
    </row>
    <row r="9" spans="1:19" ht="45" customHeight="1">
      <c r="A9" s="183"/>
      <c r="B9" s="521"/>
      <c r="C9" s="521"/>
      <c r="D9" s="521"/>
      <c r="E9" s="521"/>
      <c r="F9" s="162" t="s">
        <v>25</v>
      </c>
      <c r="G9" s="162" t="s">
        <v>26</v>
      </c>
      <c r="H9" s="518"/>
      <c r="I9" s="521"/>
      <c r="J9" s="514"/>
      <c r="K9" s="515"/>
      <c r="L9" s="515"/>
      <c r="M9" s="515"/>
      <c r="N9" s="515"/>
      <c r="O9" s="515"/>
      <c r="P9" s="515"/>
      <c r="Q9" s="515"/>
      <c r="R9" s="515"/>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79">
        <v>261</v>
      </c>
      <c r="C11" s="279">
        <v>47</v>
      </c>
      <c r="D11" s="279">
        <v>65</v>
      </c>
      <c r="E11" s="279">
        <v>149</v>
      </c>
      <c r="F11" s="242">
        <v>889</v>
      </c>
      <c r="G11" s="242">
        <v>182</v>
      </c>
      <c r="H11" s="242">
        <v>9376</v>
      </c>
      <c r="I11" s="242">
        <v>608257</v>
      </c>
      <c r="J11" s="159"/>
      <c r="K11" s="492" t="s">
        <v>80</v>
      </c>
      <c r="L11" s="492"/>
      <c r="M11" s="492"/>
      <c r="N11" s="492"/>
      <c r="O11" s="492"/>
      <c r="P11" s="492"/>
      <c r="Q11" s="492"/>
      <c r="R11" s="146"/>
      <c r="S11" s="147"/>
    </row>
    <row r="12" spans="2:19" ht="6.75" customHeight="1">
      <c r="B12" s="278"/>
      <c r="C12" s="278"/>
      <c r="D12" s="278"/>
      <c r="E12" s="278"/>
      <c r="F12" s="226"/>
      <c r="G12" s="226"/>
      <c r="H12" s="226"/>
      <c r="I12" s="226"/>
      <c r="J12" s="158"/>
      <c r="K12" s="149"/>
      <c r="L12" s="149"/>
      <c r="M12" s="149"/>
      <c r="N12" s="149"/>
      <c r="O12" s="149"/>
      <c r="P12" s="149"/>
      <c r="Q12" s="149"/>
      <c r="R12" s="143"/>
      <c r="S12" s="150"/>
    </row>
    <row r="13" spans="2:19" s="148" customFormat="1" ht="10.5" customHeight="1">
      <c r="B13" s="279">
        <v>1</v>
      </c>
      <c r="C13" s="279">
        <v>1</v>
      </c>
      <c r="D13" s="279">
        <v>0</v>
      </c>
      <c r="E13" s="279">
        <v>0</v>
      </c>
      <c r="F13" s="242">
        <v>13</v>
      </c>
      <c r="G13" s="242">
        <v>1</v>
      </c>
      <c r="H13" s="242">
        <v>168</v>
      </c>
      <c r="I13" s="242">
        <v>19378</v>
      </c>
      <c r="J13" s="159"/>
      <c r="K13" s="492" t="s">
        <v>82</v>
      </c>
      <c r="L13" s="492"/>
      <c r="M13" s="492"/>
      <c r="N13" s="492"/>
      <c r="O13" s="492"/>
      <c r="P13" s="492"/>
      <c r="Q13" s="492"/>
      <c r="R13" s="146"/>
      <c r="S13" s="147"/>
    </row>
    <row r="14" spans="2:19" ht="10.5" customHeight="1">
      <c r="B14" s="278">
        <v>1</v>
      </c>
      <c r="C14" s="278">
        <v>1</v>
      </c>
      <c r="D14" s="278">
        <v>0</v>
      </c>
      <c r="E14" s="278">
        <v>0</v>
      </c>
      <c r="F14" s="226">
        <v>12</v>
      </c>
      <c r="G14" s="226">
        <v>1</v>
      </c>
      <c r="H14" s="226">
        <v>165</v>
      </c>
      <c r="I14" s="226" t="s">
        <v>540</v>
      </c>
      <c r="J14" s="158"/>
      <c r="K14" s="149"/>
      <c r="L14" s="149"/>
      <c r="M14" s="149"/>
      <c r="N14" s="493" t="s">
        <v>83</v>
      </c>
      <c r="O14" s="493"/>
      <c r="P14" s="493"/>
      <c r="Q14" s="493"/>
      <c r="R14" s="143"/>
      <c r="S14" s="150"/>
    </row>
    <row r="15" spans="2:19" ht="10.5" customHeight="1">
      <c r="B15" s="278">
        <v>0</v>
      </c>
      <c r="C15" s="278">
        <v>0</v>
      </c>
      <c r="D15" s="278">
        <v>0</v>
      </c>
      <c r="E15" s="278">
        <v>0</v>
      </c>
      <c r="F15" s="226">
        <v>1</v>
      </c>
      <c r="G15" s="226">
        <v>0</v>
      </c>
      <c r="H15" s="226">
        <v>3</v>
      </c>
      <c r="I15" s="226" t="s">
        <v>478</v>
      </c>
      <c r="J15" s="158"/>
      <c r="K15" s="149"/>
      <c r="L15" s="149"/>
      <c r="M15" s="149"/>
      <c r="N15" s="493" t="s">
        <v>84</v>
      </c>
      <c r="O15" s="493"/>
      <c r="P15" s="493"/>
      <c r="Q15" s="493"/>
      <c r="R15" s="143"/>
      <c r="S15" s="150"/>
    </row>
    <row r="16" spans="2:19" ht="6.75" customHeight="1">
      <c r="B16" s="278"/>
      <c r="C16" s="278"/>
      <c r="D16" s="278"/>
      <c r="E16" s="278"/>
      <c r="F16" s="226"/>
      <c r="G16" s="226"/>
      <c r="H16" s="226"/>
      <c r="I16" s="226"/>
      <c r="J16" s="158"/>
      <c r="K16" s="149"/>
      <c r="L16" s="149"/>
      <c r="M16" s="149"/>
      <c r="N16" s="152"/>
      <c r="O16" s="152"/>
      <c r="P16" s="152"/>
      <c r="Q16" s="152"/>
      <c r="R16" s="143"/>
      <c r="S16" s="150"/>
    </row>
    <row r="17" spans="2:19" s="148" customFormat="1" ht="10.5" customHeight="1">
      <c r="B17" s="279">
        <v>6</v>
      </c>
      <c r="C17" s="279">
        <v>1</v>
      </c>
      <c r="D17" s="279">
        <v>2</v>
      </c>
      <c r="E17" s="279">
        <v>3</v>
      </c>
      <c r="F17" s="242">
        <v>9</v>
      </c>
      <c r="G17" s="242">
        <v>1</v>
      </c>
      <c r="H17" s="242">
        <v>98</v>
      </c>
      <c r="I17" s="242">
        <v>4694</v>
      </c>
      <c r="J17" s="159"/>
      <c r="K17" s="492" t="s">
        <v>85</v>
      </c>
      <c r="L17" s="492"/>
      <c r="M17" s="492"/>
      <c r="N17" s="492"/>
      <c r="O17" s="492"/>
      <c r="P17" s="492"/>
      <c r="Q17" s="492"/>
      <c r="R17" s="146"/>
      <c r="S17" s="147"/>
    </row>
    <row r="18" spans="2:19" ht="10.5" customHeight="1">
      <c r="B18" s="278">
        <v>2</v>
      </c>
      <c r="C18" s="278">
        <v>0</v>
      </c>
      <c r="D18" s="278">
        <v>1</v>
      </c>
      <c r="E18" s="278">
        <v>1</v>
      </c>
      <c r="F18" s="226">
        <v>4</v>
      </c>
      <c r="G18" s="226">
        <v>1</v>
      </c>
      <c r="H18" s="226">
        <v>32</v>
      </c>
      <c r="I18" s="226">
        <v>924</v>
      </c>
      <c r="J18" s="158"/>
      <c r="K18" s="149"/>
      <c r="L18" s="149"/>
      <c r="M18" s="149"/>
      <c r="N18" s="493" t="s">
        <v>83</v>
      </c>
      <c r="O18" s="493"/>
      <c r="P18" s="493"/>
      <c r="Q18" s="493"/>
      <c r="R18" s="143"/>
      <c r="S18" s="150"/>
    </row>
    <row r="19" spans="2:19" ht="10.5" customHeight="1">
      <c r="B19" s="278">
        <v>4</v>
      </c>
      <c r="C19" s="278">
        <v>1</v>
      </c>
      <c r="D19" s="278">
        <v>1</v>
      </c>
      <c r="E19" s="278">
        <v>2</v>
      </c>
      <c r="F19" s="226">
        <v>5</v>
      </c>
      <c r="G19" s="226">
        <v>0</v>
      </c>
      <c r="H19" s="226">
        <v>66</v>
      </c>
      <c r="I19" s="226">
        <v>3770</v>
      </c>
      <c r="J19" s="158"/>
      <c r="K19" s="149"/>
      <c r="L19" s="149"/>
      <c r="M19" s="149"/>
      <c r="N19" s="493" t="s">
        <v>84</v>
      </c>
      <c r="O19" s="493"/>
      <c r="P19" s="493"/>
      <c r="Q19" s="493"/>
      <c r="R19" s="143"/>
      <c r="S19" s="150"/>
    </row>
    <row r="20" spans="2:19" ht="6.75" customHeight="1">
      <c r="B20" s="278"/>
      <c r="C20" s="278"/>
      <c r="D20" s="278"/>
      <c r="E20" s="278"/>
      <c r="F20" s="226"/>
      <c r="G20" s="226"/>
      <c r="H20" s="226"/>
      <c r="I20" s="226"/>
      <c r="J20" s="158"/>
      <c r="K20" s="149"/>
      <c r="L20" s="149"/>
      <c r="M20" s="149"/>
      <c r="N20" s="152"/>
      <c r="O20" s="152"/>
      <c r="P20" s="152"/>
      <c r="Q20" s="152"/>
      <c r="R20" s="143"/>
      <c r="S20" s="150"/>
    </row>
    <row r="21" spans="2:19" s="148" customFormat="1" ht="10.5" customHeight="1">
      <c r="B21" s="279">
        <v>6</v>
      </c>
      <c r="C21" s="279">
        <v>0</v>
      </c>
      <c r="D21" s="279">
        <v>1</v>
      </c>
      <c r="E21" s="279">
        <v>5</v>
      </c>
      <c r="F21" s="242">
        <v>8</v>
      </c>
      <c r="G21" s="242">
        <v>3</v>
      </c>
      <c r="H21" s="242">
        <v>66</v>
      </c>
      <c r="I21" s="242">
        <v>1905</v>
      </c>
      <c r="J21" s="159"/>
      <c r="K21" s="492" t="s">
        <v>86</v>
      </c>
      <c r="L21" s="492"/>
      <c r="M21" s="492"/>
      <c r="N21" s="492"/>
      <c r="O21" s="492"/>
      <c r="P21" s="492"/>
      <c r="Q21" s="492"/>
      <c r="R21" s="146"/>
      <c r="S21" s="147"/>
    </row>
    <row r="22" spans="2:19" ht="6.75" customHeight="1">
      <c r="B22" s="278"/>
      <c r="C22" s="278"/>
      <c r="D22" s="278"/>
      <c r="E22" s="278"/>
      <c r="F22" s="226"/>
      <c r="G22" s="226"/>
      <c r="H22" s="226"/>
      <c r="I22" s="226"/>
      <c r="J22" s="158"/>
      <c r="K22" s="149"/>
      <c r="L22" s="149"/>
      <c r="M22" s="149"/>
      <c r="N22" s="149"/>
      <c r="O22" s="149"/>
      <c r="P22" s="149"/>
      <c r="Q22" s="149"/>
      <c r="R22" s="143"/>
      <c r="S22" s="150"/>
    </row>
    <row r="23" spans="2:19" s="148" customFormat="1" ht="10.5" customHeight="1">
      <c r="B23" s="280">
        <v>2</v>
      </c>
      <c r="C23" s="280">
        <v>0</v>
      </c>
      <c r="D23" s="280">
        <v>1</v>
      </c>
      <c r="E23" s="280">
        <v>1</v>
      </c>
      <c r="F23" s="242">
        <v>10</v>
      </c>
      <c r="G23" s="242">
        <v>1</v>
      </c>
      <c r="H23" s="242">
        <v>97</v>
      </c>
      <c r="I23" s="242">
        <v>4688</v>
      </c>
      <c r="J23" s="159"/>
      <c r="K23" s="492" t="s">
        <v>87</v>
      </c>
      <c r="L23" s="492"/>
      <c r="M23" s="492"/>
      <c r="N23" s="492"/>
      <c r="O23" s="492"/>
      <c r="P23" s="492"/>
      <c r="Q23" s="492"/>
      <c r="R23" s="146"/>
      <c r="S23" s="147"/>
    </row>
    <row r="24" spans="2:19" ht="10.5" customHeight="1">
      <c r="B24" s="281">
        <v>0</v>
      </c>
      <c r="C24" s="281">
        <v>0</v>
      </c>
      <c r="D24" s="281">
        <v>0</v>
      </c>
      <c r="E24" s="281">
        <v>0</v>
      </c>
      <c r="F24" s="226">
        <v>1</v>
      </c>
      <c r="G24" s="226">
        <v>0</v>
      </c>
      <c r="H24" s="226">
        <v>11</v>
      </c>
      <c r="I24" s="226" t="s">
        <v>478</v>
      </c>
      <c r="J24" s="158"/>
      <c r="K24" s="149"/>
      <c r="L24" s="149"/>
      <c r="M24" s="149"/>
      <c r="N24" s="493" t="s">
        <v>83</v>
      </c>
      <c r="O24" s="493"/>
      <c r="P24" s="493"/>
      <c r="Q24" s="493"/>
      <c r="R24" s="143"/>
      <c r="S24" s="150"/>
    </row>
    <row r="25" spans="2:19" ht="10.5" customHeight="1">
      <c r="B25" s="281">
        <v>1</v>
      </c>
      <c r="C25" s="281">
        <v>0</v>
      </c>
      <c r="D25" s="281">
        <v>1</v>
      </c>
      <c r="E25" s="281">
        <v>0</v>
      </c>
      <c r="F25" s="226">
        <v>2</v>
      </c>
      <c r="G25" s="226">
        <v>1</v>
      </c>
      <c r="H25" s="226">
        <v>10</v>
      </c>
      <c r="I25" s="226" t="s">
        <v>540</v>
      </c>
      <c r="J25" s="158"/>
      <c r="K25" s="149"/>
      <c r="L25" s="149"/>
      <c r="M25" s="149"/>
      <c r="N25" s="493" t="s">
        <v>84</v>
      </c>
      <c r="O25" s="493"/>
      <c r="P25" s="493"/>
      <c r="Q25" s="493"/>
      <c r="R25" s="143"/>
      <c r="S25" s="150"/>
    </row>
    <row r="26" spans="2:19" ht="10.5" customHeight="1">
      <c r="B26" s="281">
        <v>1</v>
      </c>
      <c r="C26" s="281">
        <v>0</v>
      </c>
      <c r="D26" s="281">
        <v>0</v>
      </c>
      <c r="E26" s="281">
        <v>1</v>
      </c>
      <c r="F26" s="226">
        <v>7</v>
      </c>
      <c r="G26" s="226">
        <v>0</v>
      </c>
      <c r="H26" s="226">
        <v>76</v>
      </c>
      <c r="I26" s="226">
        <v>3795</v>
      </c>
      <c r="J26" s="158"/>
      <c r="K26" s="149"/>
      <c r="L26" s="149"/>
      <c r="M26" s="149"/>
      <c r="N26" s="493" t="s">
        <v>88</v>
      </c>
      <c r="O26" s="493"/>
      <c r="P26" s="493"/>
      <c r="Q26" s="493"/>
      <c r="R26" s="143"/>
      <c r="S26" s="150"/>
    </row>
    <row r="27" spans="2:19" ht="6.75" customHeight="1">
      <c r="B27" s="281"/>
      <c r="C27" s="281"/>
      <c r="D27" s="281"/>
      <c r="E27" s="281"/>
      <c r="F27" s="226"/>
      <c r="G27" s="226"/>
      <c r="H27" s="226"/>
      <c r="I27" s="226"/>
      <c r="J27" s="158"/>
      <c r="K27" s="149"/>
      <c r="L27" s="149"/>
      <c r="M27" s="149"/>
      <c r="N27" s="152"/>
      <c r="O27" s="152"/>
      <c r="P27" s="152"/>
      <c r="Q27" s="152"/>
      <c r="R27" s="143"/>
      <c r="S27" s="150"/>
    </row>
    <row r="28" spans="2:19" s="148" customFormat="1" ht="10.5" customHeight="1">
      <c r="B28" s="280">
        <v>4</v>
      </c>
      <c r="C28" s="280">
        <v>0</v>
      </c>
      <c r="D28" s="280">
        <v>2</v>
      </c>
      <c r="E28" s="280">
        <v>2</v>
      </c>
      <c r="F28" s="242">
        <v>11</v>
      </c>
      <c r="G28" s="242">
        <v>2</v>
      </c>
      <c r="H28" s="242">
        <v>185</v>
      </c>
      <c r="I28" s="242">
        <v>11170</v>
      </c>
      <c r="J28" s="159"/>
      <c r="K28" s="492" t="s">
        <v>89</v>
      </c>
      <c r="L28" s="492"/>
      <c r="M28" s="492"/>
      <c r="N28" s="492"/>
      <c r="O28" s="492"/>
      <c r="P28" s="492"/>
      <c r="Q28" s="492"/>
      <c r="R28" s="146"/>
      <c r="S28" s="147"/>
    </row>
    <row r="29" spans="2:19" ht="10.5" customHeight="1">
      <c r="B29" s="281">
        <v>1</v>
      </c>
      <c r="C29" s="281">
        <v>0</v>
      </c>
      <c r="D29" s="281">
        <v>0</v>
      </c>
      <c r="E29" s="281">
        <v>1</v>
      </c>
      <c r="F29" s="226">
        <v>5</v>
      </c>
      <c r="G29" s="226">
        <v>0</v>
      </c>
      <c r="H29" s="226">
        <v>59</v>
      </c>
      <c r="I29" s="226">
        <v>1671</v>
      </c>
      <c r="J29" s="158"/>
      <c r="K29" s="149"/>
      <c r="L29" s="149"/>
      <c r="M29" s="149"/>
      <c r="N29" s="493" t="s">
        <v>83</v>
      </c>
      <c r="O29" s="493"/>
      <c r="P29" s="493"/>
      <c r="Q29" s="493"/>
      <c r="R29" s="143"/>
      <c r="S29" s="150"/>
    </row>
    <row r="30" spans="2:19" ht="10.5" customHeight="1">
      <c r="B30" s="281">
        <v>3</v>
      </c>
      <c r="C30" s="281">
        <v>0</v>
      </c>
      <c r="D30" s="281">
        <v>2</v>
      </c>
      <c r="E30" s="281">
        <v>1</v>
      </c>
      <c r="F30" s="226">
        <v>6</v>
      </c>
      <c r="G30" s="226">
        <v>2</v>
      </c>
      <c r="H30" s="226">
        <v>126</v>
      </c>
      <c r="I30" s="226">
        <v>9500</v>
      </c>
      <c r="J30" s="158"/>
      <c r="K30" s="149"/>
      <c r="L30" s="149"/>
      <c r="M30" s="149"/>
      <c r="N30" s="493" t="s">
        <v>84</v>
      </c>
      <c r="O30" s="493"/>
      <c r="P30" s="493"/>
      <c r="Q30" s="493"/>
      <c r="R30" s="143"/>
      <c r="S30" s="150"/>
    </row>
    <row r="31" spans="2:19" ht="6.75" customHeight="1">
      <c r="B31" s="281"/>
      <c r="C31" s="281"/>
      <c r="D31" s="281"/>
      <c r="E31" s="281"/>
      <c r="F31" s="226"/>
      <c r="G31" s="226"/>
      <c r="H31" s="226"/>
      <c r="I31" s="226"/>
      <c r="J31" s="158"/>
      <c r="K31" s="149"/>
      <c r="L31" s="149"/>
      <c r="M31" s="149"/>
      <c r="N31" s="152"/>
      <c r="O31" s="152"/>
      <c r="P31" s="152"/>
      <c r="Q31" s="152"/>
      <c r="R31" s="143"/>
      <c r="S31" s="150"/>
    </row>
    <row r="32" spans="2:19" s="148" customFormat="1" ht="10.5" customHeight="1">
      <c r="B32" s="280">
        <v>8</v>
      </c>
      <c r="C32" s="280">
        <v>1</v>
      </c>
      <c r="D32" s="280">
        <v>3</v>
      </c>
      <c r="E32" s="280">
        <v>4</v>
      </c>
      <c r="F32" s="242">
        <v>23</v>
      </c>
      <c r="G32" s="242">
        <v>1</v>
      </c>
      <c r="H32" s="242">
        <v>319</v>
      </c>
      <c r="I32" s="242">
        <v>12312</v>
      </c>
      <c r="J32" s="159"/>
      <c r="K32" s="492" t="s">
        <v>90</v>
      </c>
      <c r="L32" s="492"/>
      <c r="M32" s="492"/>
      <c r="N32" s="492"/>
      <c r="O32" s="492"/>
      <c r="P32" s="492"/>
      <c r="Q32" s="492"/>
      <c r="R32" s="146"/>
      <c r="S32" s="147"/>
    </row>
    <row r="33" spans="2:19" ht="10.5" customHeight="1">
      <c r="B33" s="281">
        <v>3</v>
      </c>
      <c r="C33" s="281">
        <v>1</v>
      </c>
      <c r="D33" s="281">
        <v>1</v>
      </c>
      <c r="E33" s="281">
        <v>1</v>
      </c>
      <c r="F33" s="226">
        <v>6</v>
      </c>
      <c r="G33" s="226">
        <v>0</v>
      </c>
      <c r="H33" s="226">
        <v>145</v>
      </c>
      <c r="I33" s="226">
        <v>3105</v>
      </c>
      <c r="J33" s="158"/>
      <c r="K33" s="149"/>
      <c r="L33" s="149"/>
      <c r="M33" s="149"/>
      <c r="N33" s="493" t="s">
        <v>83</v>
      </c>
      <c r="O33" s="493"/>
      <c r="P33" s="493"/>
      <c r="Q33" s="493"/>
      <c r="R33" s="143"/>
      <c r="S33" s="150"/>
    </row>
    <row r="34" spans="2:19" ht="10.5" customHeight="1">
      <c r="B34" s="281">
        <v>3</v>
      </c>
      <c r="C34" s="281">
        <v>0</v>
      </c>
      <c r="D34" s="281">
        <v>2</v>
      </c>
      <c r="E34" s="281">
        <v>1</v>
      </c>
      <c r="F34" s="226">
        <v>10</v>
      </c>
      <c r="G34" s="226">
        <v>1</v>
      </c>
      <c r="H34" s="226">
        <v>100</v>
      </c>
      <c r="I34" s="226">
        <v>5679</v>
      </c>
      <c r="J34" s="158"/>
      <c r="K34" s="149"/>
      <c r="L34" s="149"/>
      <c r="M34" s="149"/>
      <c r="N34" s="493" t="s">
        <v>84</v>
      </c>
      <c r="O34" s="493"/>
      <c r="P34" s="493"/>
      <c r="Q34" s="493"/>
      <c r="R34" s="143"/>
      <c r="S34" s="150"/>
    </row>
    <row r="35" spans="2:19" ht="10.5" customHeight="1">
      <c r="B35" s="281">
        <v>1</v>
      </c>
      <c r="C35" s="281">
        <v>0</v>
      </c>
      <c r="D35" s="281">
        <v>0</v>
      </c>
      <c r="E35" s="281">
        <v>1</v>
      </c>
      <c r="F35" s="226">
        <v>5</v>
      </c>
      <c r="G35" s="226">
        <v>0</v>
      </c>
      <c r="H35" s="226">
        <v>53</v>
      </c>
      <c r="I35" s="226" t="s">
        <v>540</v>
      </c>
      <c r="J35" s="158"/>
      <c r="K35" s="149"/>
      <c r="L35" s="149"/>
      <c r="M35" s="149"/>
      <c r="N35" s="493" t="s">
        <v>88</v>
      </c>
      <c r="O35" s="493"/>
      <c r="P35" s="493"/>
      <c r="Q35" s="493"/>
      <c r="R35" s="143"/>
      <c r="S35" s="150"/>
    </row>
    <row r="36" spans="2:19" ht="10.5" customHeight="1">
      <c r="B36" s="281">
        <v>1</v>
      </c>
      <c r="C36" s="281">
        <v>0</v>
      </c>
      <c r="D36" s="281">
        <v>0</v>
      </c>
      <c r="E36" s="281">
        <v>1</v>
      </c>
      <c r="F36" s="226">
        <v>2</v>
      </c>
      <c r="G36" s="226">
        <v>0</v>
      </c>
      <c r="H36" s="226">
        <v>21</v>
      </c>
      <c r="I36" s="226" t="s">
        <v>478</v>
      </c>
      <c r="J36" s="158"/>
      <c r="K36" s="149"/>
      <c r="L36" s="149"/>
      <c r="M36" s="149"/>
      <c r="N36" s="493" t="s">
        <v>91</v>
      </c>
      <c r="O36" s="493"/>
      <c r="P36" s="493"/>
      <c r="Q36" s="493"/>
      <c r="R36" s="143"/>
      <c r="S36" s="150"/>
    </row>
    <row r="37" spans="2:19" ht="6.75" customHeight="1">
      <c r="B37" s="281"/>
      <c r="C37" s="281"/>
      <c r="D37" s="281"/>
      <c r="E37" s="281"/>
      <c r="F37" s="226"/>
      <c r="G37" s="226"/>
      <c r="H37" s="226"/>
      <c r="I37" s="226"/>
      <c r="J37" s="158"/>
      <c r="K37" s="149"/>
      <c r="L37" s="149"/>
      <c r="M37" s="149"/>
      <c r="N37" s="152"/>
      <c r="O37" s="152"/>
      <c r="P37" s="152"/>
      <c r="Q37" s="152"/>
      <c r="R37" s="143"/>
      <c r="S37" s="150"/>
    </row>
    <row r="38" spans="2:19" s="148" customFormat="1" ht="10.5" customHeight="1">
      <c r="B38" s="280">
        <v>3</v>
      </c>
      <c r="C38" s="280">
        <v>1</v>
      </c>
      <c r="D38" s="280">
        <v>1</v>
      </c>
      <c r="E38" s="280">
        <v>1</v>
      </c>
      <c r="F38" s="242">
        <v>13</v>
      </c>
      <c r="G38" s="242">
        <v>1</v>
      </c>
      <c r="H38" s="242">
        <v>276</v>
      </c>
      <c r="I38" s="242">
        <v>12327</v>
      </c>
      <c r="J38" s="159"/>
      <c r="K38" s="492" t="s">
        <v>92</v>
      </c>
      <c r="L38" s="492"/>
      <c r="M38" s="492"/>
      <c r="N38" s="492"/>
      <c r="O38" s="492"/>
      <c r="P38" s="492"/>
      <c r="Q38" s="492"/>
      <c r="R38" s="146"/>
      <c r="S38" s="147"/>
    </row>
    <row r="39" spans="2:19" ht="10.5" customHeight="1">
      <c r="B39" s="281">
        <v>2</v>
      </c>
      <c r="C39" s="281">
        <v>1</v>
      </c>
      <c r="D39" s="281">
        <v>1</v>
      </c>
      <c r="E39" s="281">
        <v>0</v>
      </c>
      <c r="F39" s="226">
        <v>3</v>
      </c>
      <c r="G39" s="226">
        <v>1</v>
      </c>
      <c r="H39" s="226">
        <v>119</v>
      </c>
      <c r="I39" s="226">
        <v>4723</v>
      </c>
      <c r="J39" s="158"/>
      <c r="K39" s="149"/>
      <c r="L39" s="149"/>
      <c r="M39" s="149"/>
      <c r="N39" s="493" t="s">
        <v>83</v>
      </c>
      <c r="O39" s="493"/>
      <c r="P39" s="493"/>
      <c r="Q39" s="493"/>
      <c r="R39" s="143"/>
      <c r="S39" s="150"/>
    </row>
    <row r="40" spans="2:19" ht="10.5" customHeight="1">
      <c r="B40" s="281">
        <v>1</v>
      </c>
      <c r="C40" s="281">
        <v>0</v>
      </c>
      <c r="D40" s="281">
        <v>0</v>
      </c>
      <c r="E40" s="281">
        <v>1</v>
      </c>
      <c r="F40" s="226">
        <v>4</v>
      </c>
      <c r="G40" s="226">
        <v>0</v>
      </c>
      <c r="H40" s="226">
        <v>35</v>
      </c>
      <c r="I40" s="226">
        <v>848</v>
      </c>
      <c r="J40" s="158"/>
      <c r="K40" s="149"/>
      <c r="L40" s="149"/>
      <c r="M40" s="149"/>
      <c r="N40" s="493" t="s">
        <v>84</v>
      </c>
      <c r="O40" s="493"/>
      <c r="P40" s="493"/>
      <c r="Q40" s="493"/>
      <c r="R40" s="143"/>
      <c r="S40" s="150"/>
    </row>
    <row r="41" spans="2:19" ht="10.5" customHeight="1">
      <c r="B41" s="281">
        <v>0</v>
      </c>
      <c r="C41" s="281">
        <v>0</v>
      </c>
      <c r="D41" s="281">
        <v>0</v>
      </c>
      <c r="E41" s="281">
        <v>0</v>
      </c>
      <c r="F41" s="226">
        <v>6</v>
      </c>
      <c r="G41" s="226">
        <v>0</v>
      </c>
      <c r="H41" s="226">
        <v>122</v>
      </c>
      <c r="I41" s="226">
        <v>6756</v>
      </c>
      <c r="J41" s="158"/>
      <c r="K41" s="149"/>
      <c r="L41" s="149"/>
      <c r="M41" s="149"/>
      <c r="N41" s="493" t="s">
        <v>88</v>
      </c>
      <c r="O41" s="493"/>
      <c r="P41" s="493"/>
      <c r="Q41" s="493"/>
      <c r="R41" s="143"/>
      <c r="S41" s="150"/>
    </row>
    <row r="42" spans="2:19" ht="6.75" customHeight="1">
      <c r="B42" s="281"/>
      <c r="C42" s="281"/>
      <c r="D42" s="281"/>
      <c r="E42" s="281"/>
      <c r="F42" s="226"/>
      <c r="G42" s="226"/>
      <c r="H42" s="226"/>
      <c r="I42" s="226"/>
      <c r="J42" s="158"/>
      <c r="K42" s="149"/>
      <c r="L42" s="149"/>
      <c r="M42" s="149"/>
      <c r="N42" s="152"/>
      <c r="O42" s="152"/>
      <c r="P42" s="152"/>
      <c r="Q42" s="152"/>
      <c r="R42" s="143"/>
      <c r="S42" s="150"/>
    </row>
    <row r="43" spans="2:19" s="148" customFormat="1" ht="10.5" customHeight="1">
      <c r="B43" s="280">
        <v>8</v>
      </c>
      <c r="C43" s="280">
        <v>1</v>
      </c>
      <c r="D43" s="280">
        <v>1</v>
      </c>
      <c r="E43" s="280">
        <v>6</v>
      </c>
      <c r="F43" s="242">
        <v>51</v>
      </c>
      <c r="G43" s="242">
        <v>1</v>
      </c>
      <c r="H43" s="242">
        <v>883</v>
      </c>
      <c r="I43" s="242">
        <v>79134</v>
      </c>
      <c r="J43" s="159"/>
      <c r="K43" s="492" t="s">
        <v>93</v>
      </c>
      <c r="L43" s="492"/>
      <c r="M43" s="492"/>
      <c r="N43" s="492"/>
      <c r="O43" s="492"/>
      <c r="P43" s="492"/>
      <c r="Q43" s="492"/>
      <c r="R43" s="146"/>
      <c r="S43" s="147"/>
    </row>
    <row r="44" spans="2:19" ht="10.5" customHeight="1">
      <c r="B44" s="281">
        <v>1</v>
      </c>
      <c r="C44" s="281">
        <v>0</v>
      </c>
      <c r="D44" s="281">
        <v>0</v>
      </c>
      <c r="E44" s="281">
        <v>1</v>
      </c>
      <c r="F44" s="226">
        <v>6</v>
      </c>
      <c r="G44" s="226">
        <v>0</v>
      </c>
      <c r="H44" s="226">
        <v>119</v>
      </c>
      <c r="I44" s="226">
        <v>8627</v>
      </c>
      <c r="J44" s="158"/>
      <c r="K44" s="149"/>
      <c r="L44" s="149"/>
      <c r="M44" s="149"/>
      <c r="N44" s="493" t="s">
        <v>83</v>
      </c>
      <c r="O44" s="493"/>
      <c r="P44" s="493"/>
      <c r="Q44" s="493"/>
      <c r="R44" s="143"/>
      <c r="S44" s="150"/>
    </row>
    <row r="45" spans="2:19" ht="10.5" customHeight="1">
      <c r="B45" s="281">
        <v>3</v>
      </c>
      <c r="C45" s="281">
        <v>1</v>
      </c>
      <c r="D45" s="281">
        <v>1</v>
      </c>
      <c r="E45" s="281">
        <v>1</v>
      </c>
      <c r="F45" s="226">
        <v>9</v>
      </c>
      <c r="G45" s="226">
        <v>0</v>
      </c>
      <c r="H45" s="226">
        <v>173</v>
      </c>
      <c r="I45" s="226">
        <v>27481</v>
      </c>
      <c r="J45" s="158"/>
      <c r="K45" s="149"/>
      <c r="L45" s="149"/>
      <c r="M45" s="149"/>
      <c r="N45" s="493" t="s">
        <v>84</v>
      </c>
      <c r="O45" s="493"/>
      <c r="P45" s="493"/>
      <c r="Q45" s="493"/>
      <c r="R45" s="143"/>
      <c r="S45" s="150"/>
    </row>
    <row r="46" spans="2:19" ht="10.5" customHeight="1">
      <c r="B46" s="281">
        <v>1</v>
      </c>
      <c r="C46" s="281">
        <v>0</v>
      </c>
      <c r="D46" s="281">
        <v>0</v>
      </c>
      <c r="E46" s="281">
        <v>1</v>
      </c>
      <c r="F46" s="226">
        <v>6</v>
      </c>
      <c r="G46" s="226">
        <v>0</v>
      </c>
      <c r="H46" s="226">
        <v>135</v>
      </c>
      <c r="I46" s="226">
        <v>6941</v>
      </c>
      <c r="J46" s="158"/>
      <c r="K46" s="149"/>
      <c r="L46" s="149"/>
      <c r="M46" s="149"/>
      <c r="N46" s="493" t="s">
        <v>88</v>
      </c>
      <c r="O46" s="493"/>
      <c r="P46" s="493"/>
      <c r="Q46" s="493"/>
      <c r="R46" s="143"/>
      <c r="S46" s="150"/>
    </row>
    <row r="47" spans="2:19" ht="10.5" customHeight="1">
      <c r="B47" s="281">
        <v>1</v>
      </c>
      <c r="C47" s="281">
        <v>0</v>
      </c>
      <c r="D47" s="281">
        <v>0</v>
      </c>
      <c r="E47" s="281">
        <v>1</v>
      </c>
      <c r="F47" s="226">
        <v>12</v>
      </c>
      <c r="G47" s="226">
        <v>0</v>
      </c>
      <c r="H47" s="226">
        <v>76</v>
      </c>
      <c r="I47" s="226">
        <v>3042</v>
      </c>
      <c r="J47" s="158"/>
      <c r="K47" s="149"/>
      <c r="L47" s="149"/>
      <c r="M47" s="149"/>
      <c r="N47" s="493" t="s">
        <v>91</v>
      </c>
      <c r="O47" s="493"/>
      <c r="P47" s="493"/>
      <c r="Q47" s="493"/>
      <c r="R47" s="143"/>
      <c r="S47" s="150"/>
    </row>
    <row r="48" spans="2:19" ht="10.5" customHeight="1">
      <c r="B48" s="281">
        <v>2</v>
      </c>
      <c r="C48" s="281">
        <v>0</v>
      </c>
      <c r="D48" s="281">
        <v>0</v>
      </c>
      <c r="E48" s="281">
        <v>2</v>
      </c>
      <c r="F48" s="226">
        <v>15</v>
      </c>
      <c r="G48" s="226">
        <v>1</v>
      </c>
      <c r="H48" s="226">
        <v>363</v>
      </c>
      <c r="I48" s="226">
        <v>31144</v>
      </c>
      <c r="J48" s="158"/>
      <c r="K48" s="149"/>
      <c r="L48" s="149"/>
      <c r="M48" s="149"/>
      <c r="N48" s="493" t="s">
        <v>94</v>
      </c>
      <c r="O48" s="493"/>
      <c r="P48" s="493"/>
      <c r="Q48" s="493"/>
      <c r="R48" s="143"/>
      <c r="S48" s="150"/>
    </row>
    <row r="49" spans="2:19" ht="10.5" customHeight="1">
      <c r="B49" s="281">
        <v>0</v>
      </c>
      <c r="C49" s="281">
        <v>0</v>
      </c>
      <c r="D49" s="281">
        <v>0</v>
      </c>
      <c r="E49" s="281">
        <v>0</v>
      </c>
      <c r="F49" s="226">
        <v>3</v>
      </c>
      <c r="G49" s="226">
        <v>0</v>
      </c>
      <c r="H49" s="226">
        <v>17</v>
      </c>
      <c r="I49" s="226">
        <v>1898</v>
      </c>
      <c r="J49" s="158"/>
      <c r="K49" s="149"/>
      <c r="L49" s="149"/>
      <c r="M49" s="149"/>
      <c r="N49" s="493" t="s">
        <v>98</v>
      </c>
      <c r="O49" s="493"/>
      <c r="P49" s="493"/>
      <c r="Q49" s="493"/>
      <c r="R49" s="143"/>
      <c r="S49" s="150"/>
    </row>
    <row r="50" spans="2:19" ht="6.75" customHeight="1">
      <c r="B50" s="281"/>
      <c r="C50" s="281"/>
      <c r="D50" s="281"/>
      <c r="E50" s="281"/>
      <c r="F50" s="226"/>
      <c r="G50" s="226"/>
      <c r="H50" s="226"/>
      <c r="I50" s="226"/>
      <c r="J50" s="158"/>
      <c r="K50" s="149"/>
      <c r="L50" s="149"/>
      <c r="M50" s="149"/>
      <c r="N50" s="152"/>
      <c r="O50" s="152"/>
      <c r="P50" s="152"/>
      <c r="Q50" s="152"/>
      <c r="R50" s="143"/>
      <c r="S50" s="150"/>
    </row>
    <row r="51" spans="2:19" s="148" customFormat="1" ht="10.5" customHeight="1">
      <c r="B51" s="280">
        <v>2</v>
      </c>
      <c r="C51" s="280">
        <v>0</v>
      </c>
      <c r="D51" s="280">
        <v>0</v>
      </c>
      <c r="E51" s="280">
        <v>2</v>
      </c>
      <c r="F51" s="242">
        <v>10</v>
      </c>
      <c r="G51" s="242">
        <v>1</v>
      </c>
      <c r="H51" s="242">
        <v>77</v>
      </c>
      <c r="I51" s="242">
        <v>4640</v>
      </c>
      <c r="J51" s="159"/>
      <c r="K51" s="492" t="s">
        <v>99</v>
      </c>
      <c r="L51" s="492"/>
      <c r="M51" s="492"/>
      <c r="N51" s="492"/>
      <c r="O51" s="492"/>
      <c r="P51" s="492"/>
      <c r="Q51" s="492"/>
      <c r="R51" s="146"/>
      <c r="S51" s="147"/>
    </row>
    <row r="52" spans="2:19" ht="10.5" customHeight="1">
      <c r="B52" s="281">
        <v>2</v>
      </c>
      <c r="C52" s="281">
        <v>0</v>
      </c>
      <c r="D52" s="281">
        <v>0</v>
      </c>
      <c r="E52" s="281">
        <v>2</v>
      </c>
      <c r="F52" s="226">
        <v>5</v>
      </c>
      <c r="G52" s="226">
        <v>1</v>
      </c>
      <c r="H52" s="226">
        <v>39</v>
      </c>
      <c r="I52" s="226">
        <v>2322</v>
      </c>
      <c r="J52" s="158"/>
      <c r="K52" s="149"/>
      <c r="L52" s="149"/>
      <c r="M52" s="149"/>
      <c r="N52" s="493" t="s">
        <v>83</v>
      </c>
      <c r="O52" s="493"/>
      <c r="P52" s="493"/>
      <c r="Q52" s="493"/>
      <c r="R52" s="143"/>
      <c r="S52" s="150"/>
    </row>
    <row r="53" spans="2:19" ht="10.5" customHeight="1">
      <c r="B53" s="281">
        <v>0</v>
      </c>
      <c r="C53" s="281">
        <v>0</v>
      </c>
      <c r="D53" s="281">
        <v>0</v>
      </c>
      <c r="E53" s="281">
        <v>0</v>
      </c>
      <c r="F53" s="226">
        <v>3</v>
      </c>
      <c r="G53" s="226">
        <v>0</v>
      </c>
      <c r="H53" s="226">
        <v>30</v>
      </c>
      <c r="I53" s="226" t="s">
        <v>540</v>
      </c>
      <c r="J53" s="158"/>
      <c r="K53" s="149"/>
      <c r="L53" s="149"/>
      <c r="M53" s="149"/>
      <c r="N53" s="493" t="s">
        <v>84</v>
      </c>
      <c r="O53" s="493"/>
      <c r="P53" s="493"/>
      <c r="Q53" s="493"/>
      <c r="R53" s="143"/>
      <c r="S53" s="150"/>
    </row>
    <row r="54" spans="2:19" ht="10.5" customHeight="1">
      <c r="B54" s="281">
        <v>0</v>
      </c>
      <c r="C54" s="281">
        <v>0</v>
      </c>
      <c r="D54" s="281">
        <v>0</v>
      </c>
      <c r="E54" s="281">
        <v>0</v>
      </c>
      <c r="F54" s="226">
        <v>2</v>
      </c>
      <c r="G54" s="226">
        <v>0</v>
      </c>
      <c r="H54" s="226">
        <v>8</v>
      </c>
      <c r="I54" s="226" t="s">
        <v>478</v>
      </c>
      <c r="J54" s="158"/>
      <c r="K54" s="149"/>
      <c r="L54" s="149"/>
      <c r="M54" s="149"/>
      <c r="N54" s="493" t="s">
        <v>88</v>
      </c>
      <c r="O54" s="493"/>
      <c r="P54" s="493"/>
      <c r="Q54" s="493"/>
      <c r="R54" s="143"/>
      <c r="S54" s="150"/>
    </row>
    <row r="55" spans="2:19" ht="6.75" customHeight="1">
      <c r="B55" s="281"/>
      <c r="C55" s="281"/>
      <c r="D55" s="281"/>
      <c r="E55" s="281"/>
      <c r="F55" s="226"/>
      <c r="G55" s="226"/>
      <c r="H55" s="226"/>
      <c r="I55" s="226"/>
      <c r="J55" s="158"/>
      <c r="K55" s="149"/>
      <c r="L55" s="149"/>
      <c r="M55" s="149"/>
      <c r="N55" s="152"/>
      <c r="O55" s="152"/>
      <c r="P55" s="152"/>
      <c r="Q55" s="152"/>
      <c r="R55" s="143"/>
      <c r="S55" s="150"/>
    </row>
    <row r="56" spans="2:19" s="148" customFormat="1" ht="10.5" customHeight="1">
      <c r="B56" s="280">
        <v>1</v>
      </c>
      <c r="C56" s="280">
        <v>0</v>
      </c>
      <c r="D56" s="280">
        <v>0</v>
      </c>
      <c r="E56" s="280">
        <v>1</v>
      </c>
      <c r="F56" s="242">
        <v>10</v>
      </c>
      <c r="G56" s="242">
        <v>1</v>
      </c>
      <c r="H56" s="242">
        <v>133</v>
      </c>
      <c r="I56" s="242">
        <v>13197</v>
      </c>
      <c r="J56" s="159"/>
      <c r="K56" s="492" t="s">
        <v>100</v>
      </c>
      <c r="L56" s="492"/>
      <c r="M56" s="492"/>
      <c r="N56" s="492"/>
      <c r="O56" s="492"/>
      <c r="P56" s="492"/>
      <c r="Q56" s="492"/>
      <c r="R56" s="146"/>
      <c r="S56" s="147"/>
    </row>
    <row r="57" spans="2:19" ht="10.5" customHeight="1">
      <c r="B57" s="281">
        <v>0</v>
      </c>
      <c r="C57" s="281">
        <v>0</v>
      </c>
      <c r="D57" s="281">
        <v>0</v>
      </c>
      <c r="E57" s="281">
        <v>0</v>
      </c>
      <c r="F57" s="226">
        <v>4</v>
      </c>
      <c r="G57" s="226">
        <v>0</v>
      </c>
      <c r="H57" s="226">
        <v>47</v>
      </c>
      <c r="I57" s="226">
        <v>1819</v>
      </c>
      <c r="J57" s="158"/>
      <c r="K57" s="149"/>
      <c r="L57" s="149"/>
      <c r="M57" s="149"/>
      <c r="N57" s="493" t="s">
        <v>83</v>
      </c>
      <c r="O57" s="493"/>
      <c r="P57" s="493"/>
      <c r="Q57" s="493"/>
      <c r="R57" s="143"/>
      <c r="S57" s="150"/>
    </row>
    <row r="58" spans="2:19" ht="10.5" customHeight="1">
      <c r="B58" s="281">
        <v>0</v>
      </c>
      <c r="C58" s="281">
        <v>0</v>
      </c>
      <c r="D58" s="281">
        <v>0</v>
      </c>
      <c r="E58" s="281">
        <v>0</v>
      </c>
      <c r="F58" s="226">
        <v>3</v>
      </c>
      <c r="G58" s="226">
        <v>1</v>
      </c>
      <c r="H58" s="226">
        <v>58</v>
      </c>
      <c r="I58" s="226">
        <v>10119</v>
      </c>
      <c r="J58" s="158"/>
      <c r="K58" s="149"/>
      <c r="L58" s="149"/>
      <c r="M58" s="149"/>
      <c r="N58" s="493" t="s">
        <v>84</v>
      </c>
      <c r="O58" s="493"/>
      <c r="P58" s="493"/>
      <c r="Q58" s="493"/>
      <c r="R58" s="143"/>
      <c r="S58" s="150"/>
    </row>
    <row r="59" spans="2:19" ht="10.5" customHeight="1">
      <c r="B59" s="281">
        <v>1</v>
      </c>
      <c r="C59" s="281">
        <v>0</v>
      </c>
      <c r="D59" s="281">
        <v>0</v>
      </c>
      <c r="E59" s="281">
        <v>1</v>
      </c>
      <c r="F59" s="226">
        <v>3</v>
      </c>
      <c r="G59" s="226">
        <v>0</v>
      </c>
      <c r="H59" s="226">
        <v>28</v>
      </c>
      <c r="I59" s="226">
        <v>1259</v>
      </c>
      <c r="J59" s="158"/>
      <c r="K59" s="149"/>
      <c r="L59" s="149"/>
      <c r="M59" s="149"/>
      <c r="N59" s="493" t="s">
        <v>88</v>
      </c>
      <c r="O59" s="493"/>
      <c r="P59" s="493"/>
      <c r="Q59" s="493"/>
      <c r="R59" s="143"/>
      <c r="S59" s="150"/>
    </row>
    <row r="60" spans="2:19" ht="6.75" customHeight="1">
      <c r="B60" s="281"/>
      <c r="C60" s="281"/>
      <c r="D60" s="281"/>
      <c r="E60" s="281"/>
      <c r="F60" s="226"/>
      <c r="G60" s="226"/>
      <c r="H60" s="226"/>
      <c r="I60" s="226"/>
      <c r="J60" s="158"/>
      <c r="K60" s="149"/>
      <c r="L60" s="149"/>
      <c r="M60" s="149"/>
      <c r="N60" s="152"/>
      <c r="O60" s="152"/>
      <c r="P60" s="152"/>
      <c r="Q60" s="152"/>
      <c r="R60" s="143"/>
      <c r="S60" s="150"/>
    </row>
    <row r="61" spans="2:19" s="148" customFormat="1" ht="10.5" customHeight="1">
      <c r="B61" s="280">
        <v>7</v>
      </c>
      <c r="C61" s="280">
        <v>1</v>
      </c>
      <c r="D61" s="280">
        <v>1</v>
      </c>
      <c r="E61" s="280">
        <v>5</v>
      </c>
      <c r="F61" s="242">
        <v>19</v>
      </c>
      <c r="G61" s="242">
        <v>2</v>
      </c>
      <c r="H61" s="242">
        <v>187</v>
      </c>
      <c r="I61" s="242">
        <v>19668</v>
      </c>
      <c r="J61" s="159"/>
      <c r="K61" s="492" t="s">
        <v>101</v>
      </c>
      <c r="L61" s="492"/>
      <c r="M61" s="492"/>
      <c r="N61" s="492"/>
      <c r="O61" s="492"/>
      <c r="P61" s="492"/>
      <c r="Q61" s="492"/>
      <c r="R61" s="146"/>
      <c r="S61" s="147"/>
    </row>
    <row r="62" spans="2:19" ht="10.5" customHeight="1">
      <c r="B62" s="281">
        <v>3</v>
      </c>
      <c r="C62" s="281">
        <v>1</v>
      </c>
      <c r="D62" s="281">
        <v>0</v>
      </c>
      <c r="E62" s="281">
        <v>2</v>
      </c>
      <c r="F62" s="226">
        <v>8</v>
      </c>
      <c r="G62" s="226">
        <v>1</v>
      </c>
      <c r="H62" s="226">
        <v>43</v>
      </c>
      <c r="I62" s="226">
        <v>2353</v>
      </c>
      <c r="J62" s="158"/>
      <c r="K62" s="149"/>
      <c r="L62" s="149"/>
      <c r="M62" s="149"/>
      <c r="N62" s="493" t="s">
        <v>83</v>
      </c>
      <c r="O62" s="493"/>
      <c r="P62" s="493"/>
      <c r="Q62" s="493"/>
      <c r="R62" s="143"/>
      <c r="S62" s="150"/>
    </row>
    <row r="63" spans="2:19" ht="10.5" customHeight="1">
      <c r="B63" s="281">
        <v>1</v>
      </c>
      <c r="C63" s="281">
        <v>0</v>
      </c>
      <c r="D63" s="281">
        <v>0</v>
      </c>
      <c r="E63" s="281">
        <v>1</v>
      </c>
      <c r="F63" s="226">
        <v>5</v>
      </c>
      <c r="G63" s="226">
        <v>0</v>
      </c>
      <c r="H63" s="226">
        <v>109</v>
      </c>
      <c r="I63" s="226" t="s">
        <v>540</v>
      </c>
      <c r="J63" s="158"/>
      <c r="K63" s="149"/>
      <c r="L63" s="149"/>
      <c r="M63" s="149"/>
      <c r="N63" s="493" t="s">
        <v>84</v>
      </c>
      <c r="O63" s="493"/>
      <c r="P63" s="493"/>
      <c r="Q63" s="493"/>
      <c r="R63" s="143"/>
      <c r="S63" s="150"/>
    </row>
    <row r="64" spans="2:19" ht="10.5" customHeight="1">
      <c r="B64" s="281">
        <v>3</v>
      </c>
      <c r="C64" s="281">
        <v>0</v>
      </c>
      <c r="D64" s="281">
        <v>1</v>
      </c>
      <c r="E64" s="281">
        <v>2</v>
      </c>
      <c r="F64" s="226">
        <v>5</v>
      </c>
      <c r="G64" s="226">
        <v>1</v>
      </c>
      <c r="H64" s="226">
        <v>34</v>
      </c>
      <c r="I64" s="226">
        <v>1542</v>
      </c>
      <c r="J64" s="158"/>
      <c r="K64" s="149"/>
      <c r="L64" s="149"/>
      <c r="M64" s="149"/>
      <c r="N64" s="493" t="s">
        <v>88</v>
      </c>
      <c r="O64" s="493"/>
      <c r="P64" s="493"/>
      <c r="Q64" s="493"/>
      <c r="R64" s="143"/>
      <c r="S64" s="150"/>
    </row>
    <row r="65" spans="2:19" ht="10.5" customHeight="1">
      <c r="B65" s="281">
        <v>0</v>
      </c>
      <c r="C65" s="281">
        <v>0</v>
      </c>
      <c r="D65" s="281">
        <v>0</v>
      </c>
      <c r="E65" s="281">
        <v>0</v>
      </c>
      <c r="F65" s="226">
        <v>1</v>
      </c>
      <c r="G65" s="226">
        <v>0</v>
      </c>
      <c r="H65" s="226">
        <v>1</v>
      </c>
      <c r="I65" s="226" t="s">
        <v>478</v>
      </c>
      <c r="J65" s="158"/>
      <c r="K65" s="149"/>
      <c r="L65" s="149"/>
      <c r="M65" s="149"/>
      <c r="N65" s="493" t="s">
        <v>91</v>
      </c>
      <c r="O65" s="493"/>
      <c r="P65" s="493"/>
      <c r="Q65" s="493"/>
      <c r="R65" s="143"/>
      <c r="S65" s="150"/>
    </row>
    <row r="66" spans="2:19" ht="6.75" customHeight="1">
      <c r="B66" s="281"/>
      <c r="C66" s="281"/>
      <c r="D66" s="281"/>
      <c r="E66" s="281"/>
      <c r="F66" s="226"/>
      <c r="G66" s="226"/>
      <c r="H66" s="226"/>
      <c r="I66" s="226"/>
      <c r="J66" s="158"/>
      <c r="K66" s="149"/>
      <c r="L66" s="149"/>
      <c r="M66" s="149"/>
      <c r="N66" s="152"/>
      <c r="O66" s="152"/>
      <c r="P66" s="152"/>
      <c r="Q66" s="152"/>
      <c r="R66" s="143"/>
      <c r="S66" s="150"/>
    </row>
    <row r="67" spans="2:19" s="148" customFormat="1" ht="10.5" customHeight="1">
      <c r="B67" s="279">
        <v>6</v>
      </c>
      <c r="C67" s="279">
        <v>1</v>
      </c>
      <c r="D67" s="279">
        <v>1</v>
      </c>
      <c r="E67" s="279">
        <v>4</v>
      </c>
      <c r="F67" s="242">
        <v>20</v>
      </c>
      <c r="G67" s="242">
        <v>7</v>
      </c>
      <c r="H67" s="242">
        <v>221</v>
      </c>
      <c r="I67" s="242">
        <v>28310</v>
      </c>
      <c r="J67" s="159"/>
      <c r="K67" s="492" t="s">
        <v>102</v>
      </c>
      <c r="L67" s="492"/>
      <c r="M67" s="492"/>
      <c r="N67" s="492"/>
      <c r="O67" s="492"/>
      <c r="P67" s="492"/>
      <c r="Q67" s="492"/>
      <c r="R67" s="146"/>
      <c r="S67" s="147"/>
    </row>
    <row r="68" spans="2:19" ht="10.5" customHeight="1">
      <c r="B68" s="278">
        <v>2</v>
      </c>
      <c r="C68" s="278">
        <v>0</v>
      </c>
      <c r="D68" s="278">
        <v>0</v>
      </c>
      <c r="E68" s="278">
        <v>2</v>
      </c>
      <c r="F68" s="226">
        <v>3</v>
      </c>
      <c r="G68" s="226">
        <v>2</v>
      </c>
      <c r="H68" s="226">
        <v>121</v>
      </c>
      <c r="I68" s="226">
        <v>25180</v>
      </c>
      <c r="J68" s="158"/>
      <c r="K68" s="149"/>
      <c r="L68" s="149"/>
      <c r="M68" s="149"/>
      <c r="N68" s="493" t="s">
        <v>83</v>
      </c>
      <c r="O68" s="493"/>
      <c r="P68" s="493"/>
      <c r="Q68" s="493"/>
      <c r="R68" s="143"/>
      <c r="S68" s="150"/>
    </row>
    <row r="69" spans="2:19" ht="10.5" customHeight="1">
      <c r="B69" s="278">
        <v>2</v>
      </c>
      <c r="C69" s="278">
        <v>1</v>
      </c>
      <c r="D69" s="278">
        <v>1</v>
      </c>
      <c r="E69" s="278">
        <v>0</v>
      </c>
      <c r="F69" s="226">
        <v>5</v>
      </c>
      <c r="G69" s="226">
        <v>0</v>
      </c>
      <c r="H69" s="226">
        <v>21</v>
      </c>
      <c r="I69" s="226">
        <v>1163</v>
      </c>
      <c r="J69" s="158"/>
      <c r="K69" s="149"/>
      <c r="L69" s="149"/>
      <c r="M69" s="149"/>
      <c r="N69" s="493" t="s">
        <v>84</v>
      </c>
      <c r="O69" s="493"/>
      <c r="P69" s="493"/>
      <c r="Q69" s="493"/>
      <c r="R69" s="143"/>
      <c r="S69" s="150"/>
    </row>
    <row r="70" spans="2:19" ht="10.5" customHeight="1">
      <c r="B70" s="278">
        <v>0</v>
      </c>
      <c r="C70" s="278">
        <v>0</v>
      </c>
      <c r="D70" s="278">
        <v>0</v>
      </c>
      <c r="E70" s="278">
        <v>0</v>
      </c>
      <c r="F70" s="226">
        <v>3</v>
      </c>
      <c r="G70" s="226">
        <v>3</v>
      </c>
      <c r="H70" s="226">
        <v>18</v>
      </c>
      <c r="I70" s="226">
        <v>343</v>
      </c>
      <c r="J70" s="158"/>
      <c r="K70" s="149"/>
      <c r="L70" s="149"/>
      <c r="M70" s="149"/>
      <c r="N70" s="493" t="s">
        <v>88</v>
      </c>
      <c r="O70" s="493"/>
      <c r="P70" s="493"/>
      <c r="Q70" s="493"/>
      <c r="R70" s="143"/>
      <c r="S70" s="150"/>
    </row>
    <row r="71" spans="2:19" ht="10.5" customHeight="1">
      <c r="B71" s="278">
        <v>2</v>
      </c>
      <c r="C71" s="278">
        <v>0</v>
      </c>
      <c r="D71" s="278">
        <v>0</v>
      </c>
      <c r="E71" s="278">
        <v>2</v>
      </c>
      <c r="F71" s="226">
        <v>4</v>
      </c>
      <c r="G71" s="226">
        <v>1</v>
      </c>
      <c r="H71" s="226">
        <v>21</v>
      </c>
      <c r="I71" s="226">
        <v>820</v>
      </c>
      <c r="J71" s="158"/>
      <c r="K71" s="149"/>
      <c r="L71" s="149"/>
      <c r="M71" s="149"/>
      <c r="N71" s="493" t="s">
        <v>91</v>
      </c>
      <c r="O71" s="493"/>
      <c r="P71" s="493"/>
      <c r="Q71" s="493"/>
      <c r="R71" s="143"/>
      <c r="S71" s="150"/>
    </row>
    <row r="72" spans="2:19" ht="10.5" customHeight="1">
      <c r="B72" s="278">
        <v>0</v>
      </c>
      <c r="C72" s="278">
        <v>0</v>
      </c>
      <c r="D72" s="278">
        <v>0</v>
      </c>
      <c r="E72" s="278">
        <v>0</v>
      </c>
      <c r="F72" s="226" t="s">
        <v>539</v>
      </c>
      <c r="G72" s="226">
        <v>0</v>
      </c>
      <c r="H72" s="226" t="s">
        <v>539</v>
      </c>
      <c r="I72" s="226" t="s">
        <v>539</v>
      </c>
      <c r="J72" s="158"/>
      <c r="K72" s="149"/>
      <c r="L72" s="149"/>
      <c r="M72" s="149"/>
      <c r="N72" s="493" t="s">
        <v>94</v>
      </c>
      <c r="O72" s="493"/>
      <c r="P72" s="493"/>
      <c r="Q72" s="493"/>
      <c r="R72" s="143"/>
      <c r="S72" s="150"/>
    </row>
    <row r="73" spans="2:19" ht="10.5" customHeight="1">
      <c r="B73" s="278">
        <v>0</v>
      </c>
      <c r="C73" s="278">
        <v>0</v>
      </c>
      <c r="D73" s="278">
        <v>0</v>
      </c>
      <c r="E73" s="278">
        <v>0</v>
      </c>
      <c r="F73" s="226">
        <v>5</v>
      </c>
      <c r="G73" s="226">
        <v>1</v>
      </c>
      <c r="H73" s="226">
        <v>40</v>
      </c>
      <c r="I73" s="226">
        <v>805</v>
      </c>
      <c r="J73" s="158"/>
      <c r="K73" s="149"/>
      <c r="L73" s="149"/>
      <c r="M73" s="149"/>
      <c r="N73" s="493" t="s">
        <v>98</v>
      </c>
      <c r="O73" s="493"/>
      <c r="P73" s="493"/>
      <c r="Q73" s="493"/>
      <c r="R73" s="143"/>
      <c r="S73" s="150"/>
    </row>
    <row r="74" spans="2:19" ht="6.75" customHeight="1">
      <c r="B74" s="278"/>
      <c r="C74" s="278"/>
      <c r="D74" s="278"/>
      <c r="E74" s="278"/>
      <c r="F74" s="226"/>
      <c r="G74" s="226"/>
      <c r="H74" s="226"/>
      <c r="I74" s="226"/>
      <c r="J74" s="158"/>
      <c r="K74" s="149"/>
      <c r="L74" s="149"/>
      <c r="M74" s="149"/>
      <c r="N74" s="152"/>
      <c r="O74" s="152"/>
      <c r="P74" s="152"/>
      <c r="Q74" s="152"/>
      <c r="R74" s="143"/>
      <c r="S74" s="150"/>
    </row>
    <row r="75" spans="2:19" s="148" customFormat="1" ht="10.5" customHeight="1">
      <c r="B75" s="280">
        <v>5</v>
      </c>
      <c r="C75" s="280">
        <v>0</v>
      </c>
      <c r="D75" s="280">
        <v>2</v>
      </c>
      <c r="E75" s="280">
        <v>3</v>
      </c>
      <c r="F75" s="242">
        <v>15</v>
      </c>
      <c r="G75" s="242">
        <v>6</v>
      </c>
      <c r="H75" s="242">
        <v>108</v>
      </c>
      <c r="I75" s="242">
        <v>3901</v>
      </c>
      <c r="J75" s="159"/>
      <c r="K75" s="492" t="s">
        <v>103</v>
      </c>
      <c r="L75" s="492"/>
      <c r="M75" s="492"/>
      <c r="N75" s="492"/>
      <c r="O75" s="492"/>
      <c r="P75" s="492"/>
      <c r="Q75" s="492"/>
      <c r="R75" s="146"/>
      <c r="S75" s="147"/>
    </row>
    <row r="76" spans="2:19" ht="10.5" customHeight="1">
      <c r="B76" s="281">
        <v>1</v>
      </c>
      <c r="C76" s="281">
        <v>0</v>
      </c>
      <c r="D76" s="281">
        <v>0</v>
      </c>
      <c r="E76" s="281">
        <v>1</v>
      </c>
      <c r="F76" s="226">
        <v>2</v>
      </c>
      <c r="G76" s="226">
        <v>2</v>
      </c>
      <c r="H76" s="226">
        <v>19</v>
      </c>
      <c r="I76" s="226">
        <v>1149</v>
      </c>
      <c r="J76" s="158"/>
      <c r="K76" s="149"/>
      <c r="L76" s="149"/>
      <c r="M76" s="149"/>
      <c r="N76" s="493" t="s">
        <v>83</v>
      </c>
      <c r="O76" s="493"/>
      <c r="P76" s="493"/>
      <c r="Q76" s="493"/>
      <c r="R76" s="143"/>
      <c r="S76" s="150"/>
    </row>
    <row r="77" spans="2:19" ht="10.5" customHeight="1">
      <c r="B77" s="281">
        <v>0</v>
      </c>
      <c r="C77" s="281">
        <v>0</v>
      </c>
      <c r="D77" s="281">
        <v>0</v>
      </c>
      <c r="E77" s="281">
        <v>0</v>
      </c>
      <c r="F77" s="226">
        <v>3</v>
      </c>
      <c r="G77" s="226">
        <v>1</v>
      </c>
      <c r="H77" s="226">
        <v>13</v>
      </c>
      <c r="I77" s="226">
        <v>196</v>
      </c>
      <c r="J77" s="158"/>
      <c r="K77" s="149"/>
      <c r="L77" s="149"/>
      <c r="M77" s="149"/>
      <c r="N77" s="493" t="s">
        <v>84</v>
      </c>
      <c r="O77" s="493"/>
      <c r="P77" s="493"/>
      <c r="Q77" s="493"/>
      <c r="R77" s="143"/>
      <c r="S77" s="150"/>
    </row>
    <row r="78" spans="2:19" ht="10.5" customHeight="1">
      <c r="B78" s="281">
        <v>1</v>
      </c>
      <c r="C78" s="281">
        <v>0</v>
      </c>
      <c r="D78" s="281">
        <v>1</v>
      </c>
      <c r="E78" s="281">
        <v>0</v>
      </c>
      <c r="F78" s="226">
        <v>5</v>
      </c>
      <c r="G78" s="226">
        <v>1</v>
      </c>
      <c r="H78" s="226">
        <v>31</v>
      </c>
      <c r="I78" s="226">
        <v>1418</v>
      </c>
      <c r="J78" s="158"/>
      <c r="K78" s="149"/>
      <c r="L78" s="149"/>
      <c r="M78" s="149"/>
      <c r="N78" s="493" t="s">
        <v>88</v>
      </c>
      <c r="O78" s="493"/>
      <c r="P78" s="493"/>
      <c r="Q78" s="493"/>
      <c r="R78" s="143"/>
      <c r="S78" s="150"/>
    </row>
    <row r="79" spans="2:19" ht="10.5" customHeight="1">
      <c r="B79" s="281">
        <v>3</v>
      </c>
      <c r="C79" s="281">
        <v>0</v>
      </c>
      <c r="D79" s="281">
        <v>1</v>
      </c>
      <c r="E79" s="281">
        <v>2</v>
      </c>
      <c r="F79" s="226">
        <v>5</v>
      </c>
      <c r="G79" s="226">
        <v>2</v>
      </c>
      <c r="H79" s="226">
        <v>45</v>
      </c>
      <c r="I79" s="226">
        <v>1138</v>
      </c>
      <c r="J79" s="158"/>
      <c r="K79" s="149"/>
      <c r="L79" s="149"/>
      <c r="M79" s="149"/>
      <c r="N79" s="493" t="s">
        <v>91</v>
      </c>
      <c r="O79" s="493"/>
      <c r="P79" s="493"/>
      <c r="Q79" s="493"/>
      <c r="R79" s="143"/>
      <c r="S79" s="150"/>
    </row>
    <row r="80" spans="2:19" ht="6.75" customHeight="1">
      <c r="B80" s="281"/>
      <c r="C80" s="281"/>
      <c r="D80" s="281"/>
      <c r="E80" s="281"/>
      <c r="F80" s="226"/>
      <c r="G80" s="226"/>
      <c r="H80" s="226"/>
      <c r="I80" s="226"/>
      <c r="J80" s="158"/>
      <c r="K80" s="149"/>
      <c r="L80" s="149"/>
      <c r="M80" s="149"/>
      <c r="N80" s="152"/>
      <c r="O80" s="152"/>
      <c r="P80" s="152"/>
      <c r="Q80" s="152"/>
      <c r="R80" s="143"/>
      <c r="S80" s="150"/>
    </row>
    <row r="81" spans="2:19" s="148" customFormat="1" ht="10.5" customHeight="1">
      <c r="B81" s="279">
        <v>3</v>
      </c>
      <c r="C81" s="279">
        <v>1</v>
      </c>
      <c r="D81" s="279">
        <v>1</v>
      </c>
      <c r="E81" s="279">
        <v>1</v>
      </c>
      <c r="F81" s="242">
        <v>15</v>
      </c>
      <c r="G81" s="242">
        <v>0</v>
      </c>
      <c r="H81" s="242">
        <v>263</v>
      </c>
      <c r="I81" s="242">
        <v>39918</v>
      </c>
      <c r="J81" s="159"/>
      <c r="K81" s="492" t="s">
        <v>104</v>
      </c>
      <c r="L81" s="492"/>
      <c r="M81" s="492"/>
      <c r="N81" s="492"/>
      <c r="O81" s="492"/>
      <c r="P81" s="492"/>
      <c r="Q81" s="492"/>
      <c r="R81" s="146"/>
      <c r="S81" s="147"/>
    </row>
    <row r="82" spans="2:19" ht="10.5" customHeight="1">
      <c r="B82" s="278">
        <v>1</v>
      </c>
      <c r="C82" s="278">
        <v>0</v>
      </c>
      <c r="D82" s="278">
        <v>1</v>
      </c>
      <c r="E82" s="278">
        <v>0</v>
      </c>
      <c r="F82" s="226">
        <v>1</v>
      </c>
      <c r="G82" s="226">
        <v>0</v>
      </c>
      <c r="H82" s="226">
        <v>93</v>
      </c>
      <c r="I82" s="226" t="s">
        <v>478</v>
      </c>
      <c r="J82" s="158"/>
      <c r="K82" s="149"/>
      <c r="L82" s="149"/>
      <c r="M82" s="149"/>
      <c r="N82" s="493" t="s">
        <v>83</v>
      </c>
      <c r="O82" s="493"/>
      <c r="P82" s="493"/>
      <c r="Q82" s="493"/>
      <c r="R82" s="143"/>
      <c r="S82" s="150"/>
    </row>
    <row r="83" spans="2:19" ht="10.5" customHeight="1">
      <c r="B83" s="278">
        <v>1</v>
      </c>
      <c r="C83" s="278">
        <v>0</v>
      </c>
      <c r="D83" s="278">
        <v>0</v>
      </c>
      <c r="E83" s="278">
        <v>1</v>
      </c>
      <c r="F83" s="226">
        <v>3</v>
      </c>
      <c r="G83" s="226">
        <v>0</v>
      </c>
      <c r="H83" s="226">
        <v>36</v>
      </c>
      <c r="I83" s="226">
        <v>905</v>
      </c>
      <c r="J83" s="158"/>
      <c r="K83" s="149"/>
      <c r="L83" s="149"/>
      <c r="M83" s="149"/>
      <c r="N83" s="493" t="s">
        <v>84</v>
      </c>
      <c r="O83" s="493"/>
      <c r="P83" s="493"/>
      <c r="Q83" s="493"/>
      <c r="R83" s="143"/>
      <c r="S83" s="150"/>
    </row>
    <row r="84" spans="2:19" ht="10.5" customHeight="1">
      <c r="B84" s="278">
        <v>1</v>
      </c>
      <c r="C84" s="278">
        <v>1</v>
      </c>
      <c r="D84" s="278">
        <v>0</v>
      </c>
      <c r="E84" s="278">
        <v>0</v>
      </c>
      <c r="F84" s="226">
        <v>2</v>
      </c>
      <c r="G84" s="226">
        <v>0</v>
      </c>
      <c r="H84" s="226">
        <v>5</v>
      </c>
      <c r="I84" s="226" t="s">
        <v>478</v>
      </c>
      <c r="J84" s="158"/>
      <c r="K84" s="149"/>
      <c r="L84" s="149"/>
      <c r="M84" s="149"/>
      <c r="N84" s="493" t="s">
        <v>88</v>
      </c>
      <c r="O84" s="493"/>
      <c r="P84" s="493"/>
      <c r="Q84" s="493"/>
      <c r="R84" s="143"/>
      <c r="S84" s="150"/>
    </row>
    <row r="85" spans="2:19" ht="10.5" customHeight="1">
      <c r="B85" s="278">
        <v>0</v>
      </c>
      <c r="C85" s="278">
        <v>0</v>
      </c>
      <c r="D85" s="278">
        <v>0</v>
      </c>
      <c r="E85" s="278">
        <v>0</v>
      </c>
      <c r="F85" s="226">
        <v>9</v>
      </c>
      <c r="G85" s="226">
        <v>0</v>
      </c>
      <c r="H85" s="226">
        <v>129</v>
      </c>
      <c r="I85" s="226">
        <v>10733</v>
      </c>
      <c r="J85" s="158"/>
      <c r="K85" s="149"/>
      <c r="L85" s="149"/>
      <c r="M85" s="149"/>
      <c r="N85" s="493" t="s">
        <v>91</v>
      </c>
      <c r="O85" s="493"/>
      <c r="P85" s="493"/>
      <c r="Q85" s="493"/>
      <c r="R85" s="143"/>
      <c r="S85" s="150"/>
    </row>
    <row r="86" spans="2:18" ht="10.5" customHeight="1">
      <c r="B86" s="155"/>
      <c r="C86" s="155"/>
      <c r="D86" s="155"/>
      <c r="E86" s="155"/>
      <c r="F86" s="172"/>
      <c r="G86" s="172"/>
      <c r="H86" s="172"/>
      <c r="I86" s="186"/>
      <c r="J86" s="160"/>
      <c r="K86" s="153"/>
      <c r="L86" s="153"/>
      <c r="M86" s="153"/>
      <c r="N86" s="153"/>
      <c r="O86" s="153"/>
      <c r="P86" s="153"/>
      <c r="Q86" s="153"/>
      <c r="R86" s="153"/>
    </row>
    <row r="87" spans="6:9" ht="10.5" customHeight="1">
      <c r="F87" s="126"/>
      <c r="G87" s="126"/>
      <c r="H87" s="126"/>
      <c r="I87" s="126"/>
    </row>
    <row r="88" spans="6:9" ht="10.5" customHeight="1">
      <c r="F88" s="126"/>
      <c r="G88" s="126"/>
      <c r="H88" s="126"/>
      <c r="I88" s="126"/>
    </row>
    <row r="89" ht="10.5" customHeight="1"/>
    <row r="90" ht="10.5" customHeight="1"/>
    <row r="91" ht="10.5" customHeight="1"/>
    <row r="92" ht="10.5" customHeight="1"/>
    <row r="93" ht="10.5" customHeight="1"/>
    <row r="94" ht="10.5" customHeight="1"/>
    <row r="103" spans="10:19" ht="12" customHeight="1">
      <c r="J103" s="161"/>
      <c r="K103" s="161"/>
      <c r="L103" s="161"/>
      <c r="M103" s="161"/>
      <c r="N103" s="161"/>
      <c r="O103" s="161"/>
      <c r="P103" s="161"/>
      <c r="Q103" s="161"/>
      <c r="R103" s="161"/>
      <c r="S103" s="150"/>
    </row>
    <row r="104" spans="10:19" ht="12" customHeight="1">
      <c r="J104" s="151"/>
      <c r="K104" s="151"/>
      <c r="L104" s="151"/>
      <c r="M104" s="151"/>
      <c r="N104" s="151"/>
      <c r="O104" s="151"/>
      <c r="P104" s="151"/>
      <c r="Q104" s="151"/>
      <c r="R104" s="151"/>
      <c r="S104" s="151"/>
    </row>
    <row r="105" spans="10:19" ht="12" customHeight="1">
      <c r="J105" s="151"/>
      <c r="K105" s="151"/>
      <c r="L105" s="151"/>
      <c r="M105" s="151"/>
      <c r="N105" s="151"/>
      <c r="O105" s="151"/>
      <c r="P105" s="151"/>
      <c r="Q105" s="151"/>
      <c r="R105" s="151"/>
      <c r="S105" s="151"/>
    </row>
    <row r="106" spans="10:19" ht="12" customHeight="1">
      <c r="J106" s="151"/>
      <c r="K106" s="151"/>
      <c r="L106" s="151"/>
      <c r="M106" s="151"/>
      <c r="N106" s="151"/>
      <c r="O106" s="151"/>
      <c r="P106" s="151"/>
      <c r="Q106" s="151"/>
      <c r="R106" s="151"/>
      <c r="S106" s="151"/>
    </row>
  </sheetData>
  <sheetProtection/>
  <mergeCells count="72">
    <mergeCell ref="H6:H9"/>
    <mergeCell ref="K11:Q11"/>
    <mergeCell ref="K13:Q13"/>
    <mergeCell ref="I6:I9"/>
    <mergeCell ref="B4:D4"/>
    <mergeCell ref="E8:E9"/>
    <mergeCell ref="D8:D9"/>
    <mergeCell ref="C8:C9"/>
    <mergeCell ref="B8:B9"/>
    <mergeCell ref="B6:E6"/>
    <mergeCell ref="K28:Q28"/>
    <mergeCell ref="N14:Q14"/>
    <mergeCell ref="J6:R9"/>
    <mergeCell ref="J4:R4"/>
    <mergeCell ref="K21:Q21"/>
    <mergeCell ref="K23:Q23"/>
    <mergeCell ref="N15:Q15"/>
    <mergeCell ref="K17:Q17"/>
    <mergeCell ref="N18:Q18"/>
    <mergeCell ref="N19:Q19"/>
    <mergeCell ref="F6:G8"/>
    <mergeCell ref="N29:Q29"/>
    <mergeCell ref="N30:Q30"/>
    <mergeCell ref="N46:Q46"/>
    <mergeCell ref="N45:Q45"/>
    <mergeCell ref="K32:Q32"/>
    <mergeCell ref="N33:Q33"/>
    <mergeCell ref="N24:Q24"/>
    <mergeCell ref="N25:Q25"/>
    <mergeCell ref="N26:Q26"/>
    <mergeCell ref="N47:Q47"/>
    <mergeCell ref="N34:Q34"/>
    <mergeCell ref="N35:Q35"/>
    <mergeCell ref="N36:Q36"/>
    <mergeCell ref="K38:Q38"/>
    <mergeCell ref="N39:Q39"/>
    <mergeCell ref="N40:Q40"/>
    <mergeCell ref="N41:Q41"/>
    <mergeCell ref="K43:Q43"/>
    <mergeCell ref="N44:Q44"/>
    <mergeCell ref="N48:Q48"/>
    <mergeCell ref="N49:Q49"/>
    <mergeCell ref="K51:Q51"/>
    <mergeCell ref="N52:Q52"/>
    <mergeCell ref="N58:Q58"/>
    <mergeCell ref="N59:Q59"/>
    <mergeCell ref="N53:Q53"/>
    <mergeCell ref="N54:Q54"/>
    <mergeCell ref="K56:Q56"/>
    <mergeCell ref="N57:Q57"/>
    <mergeCell ref="N68:Q68"/>
    <mergeCell ref="N69:Q69"/>
    <mergeCell ref="N63:Q63"/>
    <mergeCell ref="N64:Q64"/>
    <mergeCell ref="N65:Q65"/>
    <mergeCell ref="K67:Q67"/>
    <mergeCell ref="K61:Q61"/>
    <mergeCell ref="N62:Q62"/>
    <mergeCell ref="N84:Q84"/>
    <mergeCell ref="N77:Q77"/>
    <mergeCell ref="N78:Q78"/>
    <mergeCell ref="N70:Q70"/>
    <mergeCell ref="N71:Q71"/>
    <mergeCell ref="K75:Q75"/>
    <mergeCell ref="N76:Q76"/>
    <mergeCell ref="N72:Q72"/>
    <mergeCell ref="N73:Q73"/>
    <mergeCell ref="N85:Q85"/>
    <mergeCell ref="N79:Q79"/>
    <mergeCell ref="K81:Q81"/>
    <mergeCell ref="N82:Q82"/>
    <mergeCell ref="N83:Q83"/>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indexed="22"/>
  </sheetPr>
  <dimension ref="A1:Q81"/>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65</v>
      </c>
    </row>
    <row r="2" spans="1:17" s="129" customFormat="1" ht="13.5" customHeight="1">
      <c r="A2" s="127"/>
      <c r="B2" s="128"/>
      <c r="C2" s="128"/>
      <c r="D2" s="128"/>
      <c r="E2" s="128"/>
      <c r="F2" s="128"/>
      <c r="G2" s="128"/>
      <c r="H2" s="128"/>
      <c r="I2" s="128"/>
      <c r="J2" s="128"/>
      <c r="K2" s="128"/>
      <c r="L2" s="128"/>
      <c r="M2" s="202"/>
      <c r="N2" s="202"/>
      <c r="O2" s="202"/>
      <c r="P2" s="203" t="s">
        <v>429</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430</v>
      </c>
    </row>
    <row r="5" s="126" customFormat="1" ht="7.5" customHeight="1">
      <c r="A5" s="134"/>
    </row>
    <row r="6" spans="2:16" ht="13.5" customHeight="1">
      <c r="B6" s="494" t="s">
        <v>206</v>
      </c>
      <c r="C6" s="494"/>
      <c r="D6" s="494"/>
      <c r="E6" s="494"/>
      <c r="F6" s="494"/>
      <c r="G6" s="494"/>
      <c r="H6" s="494"/>
      <c r="I6" s="494"/>
      <c r="J6" s="494"/>
      <c r="K6" s="497" t="s">
        <v>426</v>
      </c>
      <c r="L6" s="498"/>
      <c r="M6" s="498"/>
      <c r="N6" s="498"/>
      <c r="O6" s="498"/>
      <c r="P6" s="498"/>
    </row>
    <row r="7" spans="2:17" ht="13.5" customHeight="1">
      <c r="B7" s="495"/>
      <c r="C7" s="495"/>
      <c r="D7" s="495"/>
      <c r="E7" s="495"/>
      <c r="F7" s="495"/>
      <c r="G7" s="495"/>
      <c r="H7" s="495"/>
      <c r="I7" s="495"/>
      <c r="J7" s="495"/>
      <c r="K7" s="136" t="s">
        <v>532</v>
      </c>
      <c r="L7" s="136" t="s">
        <v>533</v>
      </c>
      <c r="M7" s="136">
        <v>49</v>
      </c>
      <c r="N7" s="136">
        <v>491</v>
      </c>
      <c r="O7" s="136">
        <v>50</v>
      </c>
      <c r="P7" s="136">
        <v>501</v>
      </c>
      <c r="Q7" s="138"/>
    </row>
    <row r="8" spans="2:17" ht="60" customHeight="1">
      <c r="B8" s="496"/>
      <c r="C8" s="496"/>
      <c r="D8" s="496"/>
      <c r="E8" s="496"/>
      <c r="F8" s="496"/>
      <c r="G8" s="496"/>
      <c r="H8" s="496"/>
      <c r="I8" s="496"/>
      <c r="J8" s="496"/>
      <c r="K8" s="139" t="s">
        <v>431</v>
      </c>
      <c r="L8" s="139" t="s">
        <v>432</v>
      </c>
      <c r="M8" s="170" t="s">
        <v>433</v>
      </c>
      <c r="N8" s="139" t="s">
        <v>433</v>
      </c>
      <c r="O8" s="139" t="s">
        <v>434</v>
      </c>
      <c r="P8" s="170" t="s">
        <v>97</v>
      </c>
      <c r="Q8" s="142"/>
    </row>
    <row r="9" spans="2:17" ht="10.5" customHeight="1">
      <c r="B9" s="143"/>
      <c r="C9" s="143"/>
      <c r="D9" s="143"/>
      <c r="E9" s="143"/>
      <c r="F9" s="143"/>
      <c r="G9" s="143"/>
      <c r="H9" s="143"/>
      <c r="I9" s="143"/>
      <c r="J9" s="143"/>
      <c r="K9" s="144"/>
      <c r="L9" s="138"/>
      <c r="M9" s="138"/>
      <c r="N9" s="138"/>
      <c r="O9" s="138"/>
      <c r="P9" s="138"/>
      <c r="Q9" s="138"/>
    </row>
    <row r="10" spans="1:17" s="148" customFormat="1" ht="10.5" customHeight="1">
      <c r="A10" s="145"/>
      <c r="B10" s="146"/>
      <c r="C10" s="492" t="s">
        <v>107</v>
      </c>
      <c r="D10" s="492"/>
      <c r="E10" s="492"/>
      <c r="F10" s="492"/>
      <c r="G10" s="492"/>
      <c r="H10" s="492"/>
      <c r="I10" s="492"/>
      <c r="J10" s="164"/>
      <c r="K10" s="259">
        <v>176</v>
      </c>
      <c r="L10" s="242">
        <v>29</v>
      </c>
      <c r="M10" s="262">
        <v>0</v>
      </c>
      <c r="N10" s="262">
        <v>0</v>
      </c>
      <c r="O10" s="265">
        <v>2</v>
      </c>
      <c r="P10" s="265">
        <v>0</v>
      </c>
      <c r="Q10" s="147"/>
    </row>
    <row r="11" spans="2:17" ht="10.5" customHeight="1">
      <c r="B11" s="143"/>
      <c r="C11" s="149"/>
      <c r="D11" s="149"/>
      <c r="E11" s="149"/>
      <c r="F11" s="493" t="s">
        <v>83</v>
      </c>
      <c r="G11" s="493"/>
      <c r="H11" s="493"/>
      <c r="I11" s="493"/>
      <c r="J11" s="163"/>
      <c r="K11" s="259">
        <v>42</v>
      </c>
      <c r="L11" s="226">
        <v>3</v>
      </c>
      <c r="M11" s="263">
        <v>0</v>
      </c>
      <c r="N11" s="263">
        <v>0</v>
      </c>
      <c r="O11" s="264">
        <v>0</v>
      </c>
      <c r="P11" s="264">
        <v>0</v>
      </c>
      <c r="Q11" s="150"/>
    </row>
    <row r="12" spans="1:17" s="148" customFormat="1" ht="10.5" customHeight="1">
      <c r="A12" s="145"/>
      <c r="B12" s="146"/>
      <c r="C12" s="149"/>
      <c r="D12" s="149"/>
      <c r="E12" s="149"/>
      <c r="F12" s="493" t="s">
        <v>84</v>
      </c>
      <c r="G12" s="493"/>
      <c r="H12" s="493"/>
      <c r="I12" s="493"/>
      <c r="J12" s="164"/>
      <c r="K12" s="259">
        <v>29</v>
      </c>
      <c r="L12" s="226">
        <v>6</v>
      </c>
      <c r="M12" s="263">
        <v>0</v>
      </c>
      <c r="N12" s="263">
        <v>0</v>
      </c>
      <c r="O12" s="264">
        <v>0</v>
      </c>
      <c r="P12" s="264">
        <v>0</v>
      </c>
      <c r="Q12" s="147"/>
    </row>
    <row r="13" spans="2:17" ht="10.5" customHeight="1">
      <c r="B13" s="143"/>
      <c r="C13" s="149"/>
      <c r="D13" s="149"/>
      <c r="E13" s="149"/>
      <c r="F13" s="493" t="s">
        <v>88</v>
      </c>
      <c r="G13" s="493"/>
      <c r="H13" s="493"/>
      <c r="I13" s="493"/>
      <c r="J13" s="163"/>
      <c r="K13" s="259">
        <v>53</v>
      </c>
      <c r="L13" s="226">
        <v>2</v>
      </c>
      <c r="M13" s="263">
        <v>0</v>
      </c>
      <c r="N13" s="263">
        <v>0</v>
      </c>
      <c r="O13" s="264">
        <v>0</v>
      </c>
      <c r="P13" s="264">
        <v>0</v>
      </c>
      <c r="Q13" s="150"/>
    </row>
    <row r="14" spans="2:17" ht="10.5" customHeight="1">
      <c r="B14" s="143"/>
      <c r="C14" s="149"/>
      <c r="D14" s="149"/>
      <c r="E14" s="149"/>
      <c r="F14" s="493" t="s">
        <v>91</v>
      </c>
      <c r="G14" s="493"/>
      <c r="H14" s="493"/>
      <c r="I14" s="493"/>
      <c r="J14" s="163"/>
      <c r="K14" s="259">
        <v>29</v>
      </c>
      <c r="L14" s="226">
        <v>11</v>
      </c>
      <c r="M14" s="263">
        <v>0</v>
      </c>
      <c r="N14" s="263">
        <v>0</v>
      </c>
      <c r="O14" s="264">
        <v>0</v>
      </c>
      <c r="P14" s="264">
        <v>0</v>
      </c>
      <c r="Q14" s="150"/>
    </row>
    <row r="15" spans="2:17" ht="10.5" customHeight="1">
      <c r="B15" s="143"/>
      <c r="C15" s="149"/>
      <c r="D15" s="149"/>
      <c r="E15" s="149"/>
      <c r="F15" s="493" t="s">
        <v>94</v>
      </c>
      <c r="G15" s="493"/>
      <c r="H15" s="493"/>
      <c r="I15" s="493"/>
      <c r="J15" s="163"/>
      <c r="K15" s="259">
        <v>23</v>
      </c>
      <c r="L15" s="226">
        <v>7</v>
      </c>
      <c r="M15" s="263">
        <v>0</v>
      </c>
      <c r="N15" s="263">
        <v>0</v>
      </c>
      <c r="O15" s="264">
        <v>2</v>
      </c>
      <c r="P15" s="264">
        <v>0</v>
      </c>
      <c r="Q15" s="150"/>
    </row>
    <row r="16" spans="1:17" s="148" customFormat="1" ht="10.5" customHeight="1">
      <c r="A16" s="145"/>
      <c r="B16" s="146"/>
      <c r="C16" s="149"/>
      <c r="D16" s="149"/>
      <c r="E16" s="149"/>
      <c r="F16" s="152"/>
      <c r="G16" s="152"/>
      <c r="H16" s="152"/>
      <c r="I16" s="152"/>
      <c r="J16" s="164"/>
      <c r="K16" s="259"/>
      <c r="L16" s="226"/>
      <c r="M16" s="263"/>
      <c r="N16" s="263"/>
      <c r="O16" s="264"/>
      <c r="P16" s="264"/>
      <c r="Q16" s="147"/>
    </row>
    <row r="17" spans="1:17" s="148" customFormat="1" ht="10.5" customHeight="1">
      <c r="A17" s="145"/>
      <c r="B17" s="145"/>
      <c r="C17" s="523" t="s">
        <v>108</v>
      </c>
      <c r="D17" s="523"/>
      <c r="E17" s="523"/>
      <c r="F17" s="523"/>
      <c r="G17" s="523"/>
      <c r="H17" s="523"/>
      <c r="I17" s="523"/>
      <c r="J17" s="164"/>
      <c r="K17" s="259">
        <v>32</v>
      </c>
      <c r="L17" s="242">
        <v>8</v>
      </c>
      <c r="M17" s="262">
        <v>0</v>
      </c>
      <c r="N17" s="262">
        <v>0</v>
      </c>
      <c r="O17" s="265">
        <v>1</v>
      </c>
      <c r="P17" s="265">
        <v>0</v>
      </c>
      <c r="Q17" s="147"/>
    </row>
    <row r="18" spans="2:17" ht="10.5" customHeight="1">
      <c r="B18" s="143"/>
      <c r="C18" s="149"/>
      <c r="D18" s="149"/>
      <c r="E18" s="493" t="s">
        <v>83</v>
      </c>
      <c r="F18" s="493"/>
      <c r="G18" s="493"/>
      <c r="H18" s="493"/>
      <c r="I18" s="493"/>
      <c r="J18" s="163"/>
      <c r="K18" s="259">
        <v>12</v>
      </c>
      <c r="L18" s="226">
        <v>5</v>
      </c>
      <c r="M18" s="263">
        <v>0</v>
      </c>
      <c r="N18" s="263">
        <v>0</v>
      </c>
      <c r="O18" s="264">
        <v>0</v>
      </c>
      <c r="P18" s="264">
        <v>0</v>
      </c>
      <c r="Q18" s="150"/>
    </row>
    <row r="19" spans="2:17" ht="10.5" customHeight="1">
      <c r="B19" s="143"/>
      <c r="C19" s="149"/>
      <c r="D19" s="149"/>
      <c r="E19" s="493" t="s">
        <v>84</v>
      </c>
      <c r="F19" s="493"/>
      <c r="G19" s="493"/>
      <c r="H19" s="493"/>
      <c r="I19" s="493"/>
      <c r="J19" s="163"/>
      <c r="K19" s="259">
        <v>20</v>
      </c>
      <c r="L19" s="226">
        <v>3</v>
      </c>
      <c r="M19" s="263">
        <v>0</v>
      </c>
      <c r="N19" s="263">
        <v>0</v>
      </c>
      <c r="O19" s="264">
        <v>1</v>
      </c>
      <c r="P19" s="264">
        <v>0</v>
      </c>
      <c r="Q19" s="150"/>
    </row>
    <row r="20" spans="1:17" s="148" customFormat="1" ht="10.5" customHeight="1">
      <c r="A20" s="145"/>
      <c r="B20" s="146"/>
      <c r="C20" s="149"/>
      <c r="D20" s="149"/>
      <c r="E20" s="149"/>
      <c r="F20" s="152"/>
      <c r="G20" s="152"/>
      <c r="H20" s="152"/>
      <c r="I20" s="152"/>
      <c r="J20" s="164"/>
      <c r="K20" s="259"/>
      <c r="L20" s="226"/>
      <c r="M20" s="263"/>
      <c r="N20" s="263"/>
      <c r="O20" s="264"/>
      <c r="P20" s="264"/>
      <c r="Q20" s="147"/>
    </row>
    <row r="21" spans="1:17" s="148" customFormat="1" ht="10.5" customHeight="1">
      <c r="A21" s="145"/>
      <c r="B21" s="146"/>
      <c r="C21" s="492" t="s">
        <v>109</v>
      </c>
      <c r="D21" s="492"/>
      <c r="E21" s="492"/>
      <c r="F21" s="492"/>
      <c r="G21" s="492"/>
      <c r="H21" s="492"/>
      <c r="I21" s="492"/>
      <c r="J21" s="164"/>
      <c r="K21" s="259">
        <v>86</v>
      </c>
      <c r="L21" s="242">
        <v>21</v>
      </c>
      <c r="M21" s="262">
        <v>0</v>
      </c>
      <c r="N21" s="262">
        <v>0</v>
      </c>
      <c r="O21" s="265">
        <v>3</v>
      </c>
      <c r="P21" s="265">
        <v>0</v>
      </c>
      <c r="Q21" s="147"/>
    </row>
    <row r="22" spans="1:17" s="148" customFormat="1" ht="10.5" customHeight="1">
      <c r="A22" s="145"/>
      <c r="B22" s="146"/>
      <c r="C22" s="149"/>
      <c r="D22" s="149"/>
      <c r="E22" s="149"/>
      <c r="F22" s="493" t="s">
        <v>83</v>
      </c>
      <c r="G22" s="493"/>
      <c r="H22" s="493"/>
      <c r="I22" s="493"/>
      <c r="J22" s="164"/>
      <c r="K22" s="259">
        <v>1</v>
      </c>
      <c r="L22" s="226">
        <v>1</v>
      </c>
      <c r="M22" s="263">
        <v>0</v>
      </c>
      <c r="N22" s="263">
        <v>0</v>
      </c>
      <c r="O22" s="264">
        <v>0</v>
      </c>
      <c r="P22" s="264">
        <v>0</v>
      </c>
      <c r="Q22" s="147"/>
    </row>
    <row r="23" spans="2:17" ht="10.5" customHeight="1">
      <c r="B23" s="143"/>
      <c r="C23" s="149"/>
      <c r="D23" s="149"/>
      <c r="E23" s="149"/>
      <c r="F23" s="493" t="s">
        <v>84</v>
      </c>
      <c r="G23" s="493"/>
      <c r="H23" s="493"/>
      <c r="I23" s="493"/>
      <c r="J23" s="163"/>
      <c r="K23" s="259">
        <v>11</v>
      </c>
      <c r="L23" s="226">
        <v>6</v>
      </c>
      <c r="M23" s="263">
        <v>0</v>
      </c>
      <c r="N23" s="263">
        <v>0</v>
      </c>
      <c r="O23" s="264">
        <v>1</v>
      </c>
      <c r="P23" s="264">
        <v>0</v>
      </c>
      <c r="Q23" s="150"/>
    </row>
    <row r="24" spans="2:17" ht="10.5" customHeight="1">
      <c r="B24" s="143"/>
      <c r="C24" s="149"/>
      <c r="D24" s="149"/>
      <c r="E24" s="149"/>
      <c r="F24" s="493" t="s">
        <v>88</v>
      </c>
      <c r="G24" s="493"/>
      <c r="H24" s="493"/>
      <c r="I24" s="493"/>
      <c r="J24" s="163"/>
      <c r="K24" s="259">
        <v>21</v>
      </c>
      <c r="L24" s="226">
        <v>5</v>
      </c>
      <c r="M24" s="263">
        <v>0</v>
      </c>
      <c r="N24" s="263">
        <v>0</v>
      </c>
      <c r="O24" s="264">
        <v>2</v>
      </c>
      <c r="P24" s="264">
        <v>0</v>
      </c>
      <c r="Q24" s="150"/>
    </row>
    <row r="25" spans="2:17" ht="10.5" customHeight="1">
      <c r="B25" s="143"/>
      <c r="C25" s="149"/>
      <c r="D25" s="149"/>
      <c r="E25" s="149"/>
      <c r="F25" s="493" t="s">
        <v>91</v>
      </c>
      <c r="G25" s="493"/>
      <c r="H25" s="493"/>
      <c r="I25" s="493"/>
      <c r="J25" s="163"/>
      <c r="K25" s="259">
        <v>53</v>
      </c>
      <c r="L25" s="226">
        <v>9</v>
      </c>
      <c r="M25" s="263">
        <v>0</v>
      </c>
      <c r="N25" s="263">
        <v>0</v>
      </c>
      <c r="O25" s="264">
        <v>0</v>
      </c>
      <c r="P25" s="264">
        <v>0</v>
      </c>
      <c r="Q25" s="150"/>
    </row>
    <row r="26" spans="2:17" ht="10.5" customHeight="1">
      <c r="B26" s="143"/>
      <c r="C26" s="149"/>
      <c r="D26" s="149"/>
      <c r="E26" s="149"/>
      <c r="F26" s="152"/>
      <c r="G26" s="152"/>
      <c r="H26" s="152"/>
      <c r="I26" s="152"/>
      <c r="J26" s="163"/>
      <c r="K26" s="259"/>
      <c r="L26" s="226"/>
      <c r="M26" s="263"/>
      <c r="N26" s="263"/>
      <c r="O26" s="264"/>
      <c r="P26" s="264"/>
      <c r="Q26" s="150"/>
    </row>
    <row r="27" spans="1:17" s="148" customFormat="1" ht="10.5" customHeight="1">
      <c r="A27" s="145"/>
      <c r="B27" s="146"/>
      <c r="C27" s="492" t="s">
        <v>110</v>
      </c>
      <c r="D27" s="492"/>
      <c r="E27" s="492"/>
      <c r="F27" s="492"/>
      <c r="G27" s="492"/>
      <c r="H27" s="492"/>
      <c r="I27" s="492"/>
      <c r="J27" s="164"/>
      <c r="K27" s="259">
        <v>93</v>
      </c>
      <c r="L27" s="242">
        <v>39</v>
      </c>
      <c r="M27" s="262">
        <v>0</v>
      </c>
      <c r="N27" s="262">
        <v>0</v>
      </c>
      <c r="O27" s="265">
        <v>3</v>
      </c>
      <c r="P27" s="265">
        <v>0</v>
      </c>
      <c r="Q27" s="147"/>
    </row>
    <row r="28" spans="2:17" ht="10.5" customHeight="1">
      <c r="B28" s="143"/>
      <c r="C28" s="149"/>
      <c r="D28" s="149"/>
      <c r="E28" s="149"/>
      <c r="F28" s="493" t="s">
        <v>83</v>
      </c>
      <c r="G28" s="493"/>
      <c r="H28" s="493"/>
      <c r="I28" s="493"/>
      <c r="J28" s="163"/>
      <c r="K28" s="259">
        <v>12</v>
      </c>
      <c r="L28" s="226">
        <v>7</v>
      </c>
      <c r="M28" s="263">
        <v>0</v>
      </c>
      <c r="N28" s="263">
        <v>0</v>
      </c>
      <c r="O28" s="264">
        <v>0</v>
      </c>
      <c r="P28" s="264">
        <v>0</v>
      </c>
      <c r="Q28" s="150"/>
    </row>
    <row r="29" spans="2:17" ht="10.5" customHeight="1">
      <c r="B29" s="143"/>
      <c r="C29" s="149"/>
      <c r="D29" s="149"/>
      <c r="E29" s="149"/>
      <c r="F29" s="493" t="s">
        <v>84</v>
      </c>
      <c r="G29" s="493"/>
      <c r="H29" s="493"/>
      <c r="I29" s="493"/>
      <c r="J29" s="163"/>
      <c r="K29" s="259">
        <v>32</v>
      </c>
      <c r="L29" s="226">
        <v>11</v>
      </c>
      <c r="M29" s="263">
        <v>0</v>
      </c>
      <c r="N29" s="263">
        <v>0</v>
      </c>
      <c r="O29" s="264">
        <v>1</v>
      </c>
      <c r="P29" s="264">
        <v>0</v>
      </c>
      <c r="Q29" s="150"/>
    </row>
    <row r="30" spans="2:17" ht="10.5" customHeight="1">
      <c r="B30" s="143"/>
      <c r="C30" s="149"/>
      <c r="D30" s="149"/>
      <c r="E30" s="149"/>
      <c r="F30" s="493" t="s">
        <v>88</v>
      </c>
      <c r="G30" s="493"/>
      <c r="H30" s="493"/>
      <c r="I30" s="493"/>
      <c r="J30" s="163"/>
      <c r="K30" s="259">
        <v>23</v>
      </c>
      <c r="L30" s="226">
        <v>16</v>
      </c>
      <c r="M30" s="263">
        <v>0</v>
      </c>
      <c r="N30" s="263">
        <v>0</v>
      </c>
      <c r="O30" s="264">
        <v>1</v>
      </c>
      <c r="P30" s="264">
        <v>0</v>
      </c>
      <c r="Q30" s="150"/>
    </row>
    <row r="31" spans="1:17" s="148" customFormat="1" ht="10.5" customHeight="1">
      <c r="A31" s="145"/>
      <c r="B31" s="146"/>
      <c r="C31" s="149"/>
      <c r="D31" s="149"/>
      <c r="E31" s="149"/>
      <c r="F31" s="493" t="s">
        <v>91</v>
      </c>
      <c r="G31" s="493"/>
      <c r="H31" s="493"/>
      <c r="I31" s="493"/>
      <c r="J31" s="164"/>
      <c r="K31" s="259">
        <v>26</v>
      </c>
      <c r="L31" s="226">
        <v>5</v>
      </c>
      <c r="M31" s="263">
        <v>0</v>
      </c>
      <c r="N31" s="263">
        <v>0</v>
      </c>
      <c r="O31" s="264">
        <v>1</v>
      </c>
      <c r="P31" s="264">
        <v>0</v>
      </c>
      <c r="Q31" s="147"/>
    </row>
    <row r="32" spans="2:17" ht="10.5" customHeight="1">
      <c r="B32" s="143"/>
      <c r="C32" s="149"/>
      <c r="D32" s="149"/>
      <c r="E32" s="149"/>
      <c r="F32" s="152"/>
      <c r="G32" s="152"/>
      <c r="H32" s="152"/>
      <c r="I32" s="152"/>
      <c r="J32" s="163"/>
      <c r="K32" s="259"/>
      <c r="L32" s="226"/>
      <c r="M32" s="263"/>
      <c r="N32" s="263"/>
      <c r="O32" s="264"/>
      <c r="P32" s="264"/>
      <c r="Q32" s="150"/>
    </row>
    <row r="33" spans="1:17" s="148" customFormat="1" ht="10.5" customHeight="1">
      <c r="A33" s="145"/>
      <c r="B33" s="146"/>
      <c r="C33" s="492" t="s">
        <v>111</v>
      </c>
      <c r="D33" s="492"/>
      <c r="E33" s="492"/>
      <c r="F33" s="492"/>
      <c r="G33" s="492"/>
      <c r="H33" s="492"/>
      <c r="I33" s="492"/>
      <c r="J33" s="164"/>
      <c r="K33" s="259">
        <v>82</v>
      </c>
      <c r="L33" s="242">
        <v>21</v>
      </c>
      <c r="M33" s="262">
        <v>0</v>
      </c>
      <c r="N33" s="262">
        <v>0</v>
      </c>
      <c r="O33" s="265">
        <v>0</v>
      </c>
      <c r="P33" s="265">
        <v>0</v>
      </c>
      <c r="Q33" s="147"/>
    </row>
    <row r="34" spans="2:17" ht="10.5" customHeight="1">
      <c r="B34" s="143"/>
      <c r="C34" s="149"/>
      <c r="D34" s="149"/>
      <c r="E34" s="149"/>
      <c r="F34" s="493" t="s">
        <v>83</v>
      </c>
      <c r="G34" s="493"/>
      <c r="H34" s="493"/>
      <c r="I34" s="493"/>
      <c r="J34" s="163"/>
      <c r="K34" s="259">
        <v>24</v>
      </c>
      <c r="L34" s="226">
        <v>7</v>
      </c>
      <c r="M34" s="263">
        <v>0</v>
      </c>
      <c r="N34" s="263">
        <v>0</v>
      </c>
      <c r="O34" s="264">
        <v>0</v>
      </c>
      <c r="P34" s="264">
        <v>0</v>
      </c>
      <c r="Q34" s="150"/>
    </row>
    <row r="35" spans="2:17" ht="10.5" customHeight="1">
      <c r="B35" s="143"/>
      <c r="C35" s="149"/>
      <c r="D35" s="149"/>
      <c r="E35" s="149"/>
      <c r="F35" s="493" t="s">
        <v>84</v>
      </c>
      <c r="G35" s="493"/>
      <c r="H35" s="493"/>
      <c r="I35" s="493"/>
      <c r="J35" s="163"/>
      <c r="K35" s="259">
        <v>26</v>
      </c>
      <c r="L35" s="226">
        <v>5</v>
      </c>
      <c r="M35" s="263">
        <v>0</v>
      </c>
      <c r="N35" s="263">
        <v>0</v>
      </c>
      <c r="O35" s="264">
        <v>0</v>
      </c>
      <c r="P35" s="264">
        <v>0</v>
      </c>
      <c r="Q35" s="150"/>
    </row>
    <row r="36" spans="2:17" ht="10.5" customHeight="1">
      <c r="B36" s="143"/>
      <c r="C36" s="149"/>
      <c r="D36" s="149"/>
      <c r="E36" s="149"/>
      <c r="F36" s="493" t="s">
        <v>88</v>
      </c>
      <c r="G36" s="493"/>
      <c r="H36" s="493"/>
      <c r="I36" s="493"/>
      <c r="J36" s="163"/>
      <c r="K36" s="259">
        <v>19</v>
      </c>
      <c r="L36" s="226">
        <v>5</v>
      </c>
      <c r="M36" s="263">
        <v>0</v>
      </c>
      <c r="N36" s="263">
        <v>0</v>
      </c>
      <c r="O36" s="264">
        <v>0</v>
      </c>
      <c r="P36" s="264">
        <v>0</v>
      </c>
      <c r="Q36" s="150"/>
    </row>
    <row r="37" spans="1:17" s="148" customFormat="1" ht="10.5" customHeight="1">
      <c r="A37" s="145"/>
      <c r="B37" s="146"/>
      <c r="C37" s="149"/>
      <c r="D37" s="149"/>
      <c r="E37" s="149"/>
      <c r="F37" s="493" t="s">
        <v>91</v>
      </c>
      <c r="G37" s="493"/>
      <c r="H37" s="493"/>
      <c r="I37" s="493"/>
      <c r="J37" s="164"/>
      <c r="K37" s="259">
        <v>13</v>
      </c>
      <c r="L37" s="226">
        <v>4</v>
      </c>
      <c r="M37" s="263">
        <v>0</v>
      </c>
      <c r="N37" s="263">
        <v>0</v>
      </c>
      <c r="O37" s="264">
        <v>0</v>
      </c>
      <c r="P37" s="264">
        <v>0</v>
      </c>
      <c r="Q37" s="147"/>
    </row>
    <row r="38" spans="2:17" ht="10.5" customHeight="1">
      <c r="B38" s="143"/>
      <c r="C38" s="149"/>
      <c r="D38" s="149"/>
      <c r="E38" s="149"/>
      <c r="F38" s="152"/>
      <c r="G38" s="152"/>
      <c r="H38" s="152"/>
      <c r="I38" s="152"/>
      <c r="J38" s="163"/>
      <c r="K38" s="259"/>
      <c r="L38" s="226"/>
      <c r="M38" s="263"/>
      <c r="N38" s="263"/>
      <c r="O38" s="264"/>
      <c r="P38" s="264"/>
      <c r="Q38" s="150"/>
    </row>
    <row r="39" spans="1:17" s="148" customFormat="1" ht="10.5" customHeight="1">
      <c r="A39" s="145"/>
      <c r="B39" s="146"/>
      <c r="C39" s="492" t="s">
        <v>112</v>
      </c>
      <c r="D39" s="492"/>
      <c r="E39" s="492"/>
      <c r="F39" s="492"/>
      <c r="G39" s="492"/>
      <c r="H39" s="492"/>
      <c r="I39" s="492"/>
      <c r="J39" s="164"/>
      <c r="K39" s="259">
        <v>168</v>
      </c>
      <c r="L39" s="242">
        <v>45</v>
      </c>
      <c r="M39" s="262">
        <v>0</v>
      </c>
      <c r="N39" s="262">
        <v>0</v>
      </c>
      <c r="O39" s="261">
        <v>4</v>
      </c>
      <c r="P39" s="261">
        <v>1</v>
      </c>
      <c r="Q39" s="147"/>
    </row>
    <row r="40" spans="2:17" ht="10.5" customHeight="1">
      <c r="B40" s="143"/>
      <c r="C40" s="149"/>
      <c r="D40" s="149"/>
      <c r="E40" s="149"/>
      <c r="F40" s="493" t="s">
        <v>83</v>
      </c>
      <c r="G40" s="493"/>
      <c r="H40" s="493"/>
      <c r="I40" s="493"/>
      <c r="J40" s="163"/>
      <c r="K40" s="259">
        <v>20</v>
      </c>
      <c r="L40" s="226">
        <v>3</v>
      </c>
      <c r="M40" s="263">
        <v>0</v>
      </c>
      <c r="N40" s="263">
        <v>0</v>
      </c>
      <c r="O40" s="258">
        <v>0</v>
      </c>
      <c r="P40" s="258">
        <v>0</v>
      </c>
      <c r="Q40" s="150"/>
    </row>
    <row r="41" spans="2:17" ht="10.5" customHeight="1">
      <c r="B41" s="143"/>
      <c r="C41" s="149"/>
      <c r="D41" s="149"/>
      <c r="E41" s="149"/>
      <c r="F41" s="493" t="s">
        <v>84</v>
      </c>
      <c r="G41" s="493"/>
      <c r="H41" s="493"/>
      <c r="I41" s="493"/>
      <c r="J41" s="163"/>
      <c r="K41" s="259">
        <v>32</v>
      </c>
      <c r="L41" s="226">
        <v>12</v>
      </c>
      <c r="M41" s="263">
        <v>0</v>
      </c>
      <c r="N41" s="263">
        <v>0</v>
      </c>
      <c r="O41" s="258">
        <v>0</v>
      </c>
      <c r="P41" s="258">
        <v>0</v>
      </c>
      <c r="Q41" s="150"/>
    </row>
    <row r="42" spans="1:17" s="148" customFormat="1" ht="10.5" customHeight="1">
      <c r="A42" s="145"/>
      <c r="B42" s="146"/>
      <c r="C42" s="149"/>
      <c r="D42" s="149"/>
      <c r="E42" s="149"/>
      <c r="F42" s="493" t="s">
        <v>88</v>
      </c>
      <c r="G42" s="493"/>
      <c r="H42" s="493"/>
      <c r="I42" s="493"/>
      <c r="J42" s="164"/>
      <c r="K42" s="259">
        <v>22</v>
      </c>
      <c r="L42" s="226">
        <v>2</v>
      </c>
      <c r="M42" s="263">
        <v>0</v>
      </c>
      <c r="N42" s="263">
        <v>0</v>
      </c>
      <c r="O42" s="258">
        <v>0</v>
      </c>
      <c r="P42" s="258">
        <v>0</v>
      </c>
      <c r="Q42" s="147"/>
    </row>
    <row r="43" spans="2:17" ht="10.5" customHeight="1">
      <c r="B43" s="143"/>
      <c r="C43" s="149"/>
      <c r="D43" s="149"/>
      <c r="E43" s="149"/>
      <c r="F43" s="493" t="s">
        <v>91</v>
      </c>
      <c r="G43" s="493"/>
      <c r="H43" s="493"/>
      <c r="I43" s="493"/>
      <c r="J43" s="163"/>
      <c r="K43" s="259">
        <v>31</v>
      </c>
      <c r="L43" s="226">
        <v>7</v>
      </c>
      <c r="M43" s="263">
        <v>0</v>
      </c>
      <c r="N43" s="263">
        <v>0</v>
      </c>
      <c r="O43" s="258">
        <v>0</v>
      </c>
      <c r="P43" s="258">
        <v>0</v>
      </c>
      <c r="Q43" s="150"/>
    </row>
    <row r="44" spans="2:17" ht="10.5" customHeight="1">
      <c r="B44" s="143"/>
      <c r="C44" s="149"/>
      <c r="D44" s="149"/>
      <c r="E44" s="149"/>
      <c r="F44" s="493" t="s">
        <v>94</v>
      </c>
      <c r="G44" s="493"/>
      <c r="H44" s="493"/>
      <c r="I44" s="493"/>
      <c r="J44" s="163"/>
      <c r="K44" s="259">
        <v>32</v>
      </c>
      <c r="L44" s="226">
        <v>8</v>
      </c>
      <c r="M44" s="263">
        <v>0</v>
      </c>
      <c r="N44" s="263">
        <v>0</v>
      </c>
      <c r="O44" s="258">
        <v>1</v>
      </c>
      <c r="P44" s="258">
        <v>1</v>
      </c>
      <c r="Q44" s="150"/>
    </row>
    <row r="45" spans="2:17" ht="10.5" customHeight="1">
      <c r="B45" s="143"/>
      <c r="C45" s="149"/>
      <c r="D45" s="149"/>
      <c r="E45" s="149"/>
      <c r="F45" s="493" t="s">
        <v>98</v>
      </c>
      <c r="G45" s="493"/>
      <c r="H45" s="493"/>
      <c r="I45" s="493"/>
      <c r="J45" s="163"/>
      <c r="K45" s="259">
        <v>31</v>
      </c>
      <c r="L45" s="226">
        <v>13</v>
      </c>
      <c r="M45" s="263">
        <v>0</v>
      </c>
      <c r="N45" s="263">
        <v>0</v>
      </c>
      <c r="O45" s="258">
        <v>3</v>
      </c>
      <c r="P45" s="258">
        <v>0</v>
      </c>
      <c r="Q45" s="150"/>
    </row>
    <row r="46" spans="2:17" ht="10.5" customHeight="1">
      <c r="B46" s="143"/>
      <c r="C46" s="149"/>
      <c r="D46" s="149"/>
      <c r="E46" s="149"/>
      <c r="F46" s="152"/>
      <c r="G46" s="152"/>
      <c r="H46" s="152"/>
      <c r="I46" s="152"/>
      <c r="J46" s="163"/>
      <c r="K46" s="259"/>
      <c r="L46" s="226"/>
      <c r="M46" s="263"/>
      <c r="N46" s="263"/>
      <c r="O46" s="258"/>
      <c r="P46" s="258"/>
      <c r="Q46" s="150"/>
    </row>
    <row r="47" spans="1:17" s="148" customFormat="1" ht="10.5" customHeight="1">
      <c r="A47" s="145"/>
      <c r="B47" s="146"/>
      <c r="C47" s="492" t="s">
        <v>113</v>
      </c>
      <c r="D47" s="492"/>
      <c r="E47" s="492"/>
      <c r="F47" s="492"/>
      <c r="G47" s="492"/>
      <c r="H47" s="492"/>
      <c r="I47" s="492"/>
      <c r="J47" s="164"/>
      <c r="K47" s="259">
        <v>127</v>
      </c>
      <c r="L47" s="242">
        <v>48</v>
      </c>
      <c r="M47" s="262">
        <v>0</v>
      </c>
      <c r="N47" s="262">
        <v>0</v>
      </c>
      <c r="O47" s="265">
        <v>3</v>
      </c>
      <c r="P47" s="265">
        <v>0</v>
      </c>
      <c r="Q47" s="147"/>
    </row>
    <row r="48" spans="2:17" ht="10.5" customHeight="1">
      <c r="B48" s="143"/>
      <c r="C48" s="149"/>
      <c r="D48" s="149"/>
      <c r="E48" s="149"/>
      <c r="F48" s="493" t="s">
        <v>83</v>
      </c>
      <c r="G48" s="493"/>
      <c r="H48" s="493"/>
      <c r="I48" s="493"/>
      <c r="J48" s="163"/>
      <c r="K48" s="259">
        <v>12</v>
      </c>
      <c r="L48" s="226">
        <v>3</v>
      </c>
      <c r="M48" s="263">
        <v>0</v>
      </c>
      <c r="N48" s="263">
        <v>0</v>
      </c>
      <c r="O48" s="264">
        <v>1</v>
      </c>
      <c r="P48" s="264">
        <v>0</v>
      </c>
      <c r="Q48" s="150"/>
    </row>
    <row r="49" spans="2:17" ht="10.5" customHeight="1">
      <c r="B49" s="143"/>
      <c r="C49" s="149"/>
      <c r="D49" s="149"/>
      <c r="E49" s="149"/>
      <c r="F49" s="493" t="s">
        <v>84</v>
      </c>
      <c r="G49" s="493"/>
      <c r="H49" s="493"/>
      <c r="I49" s="493"/>
      <c r="J49" s="163"/>
      <c r="K49" s="259">
        <v>16</v>
      </c>
      <c r="L49" s="226">
        <v>7</v>
      </c>
      <c r="M49" s="263">
        <v>0</v>
      </c>
      <c r="N49" s="263">
        <v>0</v>
      </c>
      <c r="O49" s="264">
        <v>0</v>
      </c>
      <c r="P49" s="264">
        <v>0</v>
      </c>
      <c r="Q49" s="150"/>
    </row>
    <row r="50" spans="1:17" s="148" customFormat="1" ht="10.5" customHeight="1">
      <c r="A50" s="145"/>
      <c r="B50" s="146"/>
      <c r="C50" s="149"/>
      <c r="D50" s="149"/>
      <c r="E50" s="149"/>
      <c r="F50" s="493" t="s">
        <v>88</v>
      </c>
      <c r="G50" s="493"/>
      <c r="H50" s="493"/>
      <c r="I50" s="493"/>
      <c r="J50" s="164"/>
      <c r="K50" s="259">
        <v>15</v>
      </c>
      <c r="L50" s="226">
        <v>7</v>
      </c>
      <c r="M50" s="263">
        <v>0</v>
      </c>
      <c r="N50" s="263">
        <v>0</v>
      </c>
      <c r="O50" s="264">
        <v>1</v>
      </c>
      <c r="P50" s="264">
        <v>0</v>
      </c>
      <c r="Q50" s="147"/>
    </row>
    <row r="51" spans="2:17" ht="10.5" customHeight="1">
      <c r="B51" s="143"/>
      <c r="C51" s="149"/>
      <c r="D51" s="149"/>
      <c r="E51" s="149"/>
      <c r="F51" s="493" t="s">
        <v>91</v>
      </c>
      <c r="G51" s="493"/>
      <c r="H51" s="493"/>
      <c r="I51" s="493"/>
      <c r="J51" s="163"/>
      <c r="K51" s="259">
        <v>25</v>
      </c>
      <c r="L51" s="226">
        <v>4</v>
      </c>
      <c r="M51" s="263">
        <v>0</v>
      </c>
      <c r="N51" s="263">
        <v>0</v>
      </c>
      <c r="O51" s="264">
        <v>0</v>
      </c>
      <c r="P51" s="264">
        <v>0</v>
      </c>
      <c r="Q51" s="150"/>
    </row>
    <row r="52" spans="2:17" ht="10.5" customHeight="1">
      <c r="B52" s="143"/>
      <c r="C52" s="149"/>
      <c r="D52" s="149"/>
      <c r="E52" s="149"/>
      <c r="F52" s="493" t="s">
        <v>94</v>
      </c>
      <c r="G52" s="493"/>
      <c r="H52" s="493"/>
      <c r="I52" s="493"/>
      <c r="J52" s="163"/>
      <c r="K52" s="259">
        <v>21</v>
      </c>
      <c r="L52" s="226">
        <v>5</v>
      </c>
      <c r="M52" s="263">
        <v>0</v>
      </c>
      <c r="N52" s="263">
        <v>0</v>
      </c>
      <c r="O52" s="264">
        <v>0</v>
      </c>
      <c r="P52" s="264">
        <v>0</v>
      </c>
      <c r="Q52" s="150"/>
    </row>
    <row r="53" spans="2:17" ht="10.5" customHeight="1">
      <c r="B53" s="143"/>
      <c r="C53" s="149"/>
      <c r="D53" s="149"/>
      <c r="E53" s="149"/>
      <c r="F53" s="493" t="s">
        <v>98</v>
      </c>
      <c r="G53" s="493"/>
      <c r="H53" s="493"/>
      <c r="I53" s="493"/>
      <c r="J53" s="163"/>
      <c r="K53" s="259">
        <v>38</v>
      </c>
      <c r="L53" s="226">
        <v>22</v>
      </c>
      <c r="M53" s="263">
        <v>0</v>
      </c>
      <c r="N53" s="263">
        <v>0</v>
      </c>
      <c r="O53" s="264">
        <v>1</v>
      </c>
      <c r="P53" s="264">
        <v>0</v>
      </c>
      <c r="Q53" s="150"/>
    </row>
    <row r="54" spans="2:17" ht="10.5" customHeight="1">
      <c r="B54" s="143"/>
      <c r="C54" s="149"/>
      <c r="D54" s="149"/>
      <c r="E54" s="149"/>
      <c r="F54" s="152"/>
      <c r="G54" s="152"/>
      <c r="H54" s="152"/>
      <c r="I54" s="152"/>
      <c r="J54" s="163"/>
      <c r="K54" s="259"/>
      <c r="L54" s="226"/>
      <c r="M54" s="263"/>
      <c r="N54" s="263"/>
      <c r="O54" s="264"/>
      <c r="P54" s="264"/>
      <c r="Q54" s="150"/>
    </row>
    <row r="55" spans="1:17" s="148" customFormat="1" ht="10.5" customHeight="1">
      <c r="A55" s="145"/>
      <c r="B55" s="146"/>
      <c r="C55" s="492" t="s">
        <v>114</v>
      </c>
      <c r="D55" s="492"/>
      <c r="E55" s="492"/>
      <c r="F55" s="492"/>
      <c r="G55" s="492"/>
      <c r="H55" s="492"/>
      <c r="I55" s="492"/>
      <c r="J55" s="164"/>
      <c r="K55" s="259">
        <v>250</v>
      </c>
      <c r="L55" s="242">
        <v>43</v>
      </c>
      <c r="M55" s="262">
        <v>0</v>
      </c>
      <c r="N55" s="262">
        <v>0</v>
      </c>
      <c r="O55" s="261">
        <v>0</v>
      </c>
      <c r="P55" s="261">
        <v>0</v>
      </c>
      <c r="Q55" s="147"/>
    </row>
    <row r="56" spans="2:17" ht="10.5" customHeight="1">
      <c r="B56" s="143"/>
      <c r="C56" s="149"/>
      <c r="D56" s="149"/>
      <c r="E56" s="149"/>
      <c r="F56" s="493" t="s">
        <v>83</v>
      </c>
      <c r="G56" s="493"/>
      <c r="H56" s="493"/>
      <c r="I56" s="493"/>
      <c r="J56" s="163"/>
      <c r="K56" s="259">
        <v>70</v>
      </c>
      <c r="L56" s="226">
        <v>8</v>
      </c>
      <c r="M56" s="263">
        <v>0</v>
      </c>
      <c r="N56" s="263">
        <v>0</v>
      </c>
      <c r="O56" s="258">
        <v>0</v>
      </c>
      <c r="P56" s="258">
        <v>0</v>
      </c>
      <c r="Q56" s="150"/>
    </row>
    <row r="57" spans="2:17" ht="10.5" customHeight="1">
      <c r="B57" s="143"/>
      <c r="C57" s="149"/>
      <c r="D57" s="149"/>
      <c r="E57" s="149"/>
      <c r="F57" s="493" t="s">
        <v>84</v>
      </c>
      <c r="G57" s="493"/>
      <c r="H57" s="493"/>
      <c r="I57" s="493"/>
      <c r="J57" s="163"/>
      <c r="K57" s="259">
        <v>66</v>
      </c>
      <c r="L57" s="226">
        <v>6</v>
      </c>
      <c r="M57" s="263">
        <v>0</v>
      </c>
      <c r="N57" s="263">
        <v>0</v>
      </c>
      <c r="O57" s="258">
        <v>0</v>
      </c>
      <c r="P57" s="258">
        <v>0</v>
      </c>
      <c r="Q57" s="150"/>
    </row>
    <row r="58" spans="2:17" ht="10.5" customHeight="1">
      <c r="B58" s="143"/>
      <c r="C58" s="149"/>
      <c r="D58" s="149"/>
      <c r="E58" s="149"/>
      <c r="F58" s="493" t="s">
        <v>88</v>
      </c>
      <c r="G58" s="493"/>
      <c r="H58" s="493"/>
      <c r="I58" s="493"/>
      <c r="J58" s="163"/>
      <c r="K58" s="259">
        <v>31</v>
      </c>
      <c r="L58" s="226">
        <v>9</v>
      </c>
      <c r="M58" s="263">
        <v>0</v>
      </c>
      <c r="N58" s="263">
        <v>0</v>
      </c>
      <c r="O58" s="258">
        <v>0</v>
      </c>
      <c r="P58" s="258">
        <v>0</v>
      </c>
      <c r="Q58" s="150"/>
    </row>
    <row r="59" spans="2:17" ht="10.5" customHeight="1">
      <c r="B59" s="143"/>
      <c r="C59" s="149"/>
      <c r="D59" s="149"/>
      <c r="E59" s="149"/>
      <c r="F59" s="493" t="s">
        <v>91</v>
      </c>
      <c r="G59" s="493"/>
      <c r="H59" s="493"/>
      <c r="I59" s="493"/>
      <c r="J59" s="163"/>
      <c r="K59" s="259">
        <v>7</v>
      </c>
      <c r="L59" s="226">
        <v>0</v>
      </c>
      <c r="M59" s="263">
        <v>0</v>
      </c>
      <c r="N59" s="263">
        <v>0</v>
      </c>
      <c r="O59" s="258">
        <v>0</v>
      </c>
      <c r="P59" s="258">
        <v>0</v>
      </c>
      <c r="Q59" s="150"/>
    </row>
    <row r="60" spans="1:17" s="148" customFormat="1" ht="10.5" customHeight="1">
      <c r="A60" s="145"/>
      <c r="B60" s="146"/>
      <c r="C60" s="149"/>
      <c r="D60" s="149"/>
      <c r="E60" s="149"/>
      <c r="F60" s="493" t="s">
        <v>94</v>
      </c>
      <c r="G60" s="493"/>
      <c r="H60" s="493"/>
      <c r="I60" s="493"/>
      <c r="J60" s="164"/>
      <c r="K60" s="259">
        <v>10</v>
      </c>
      <c r="L60" s="226">
        <v>6</v>
      </c>
      <c r="M60" s="263">
        <v>0</v>
      </c>
      <c r="N60" s="263">
        <v>0</v>
      </c>
      <c r="O60" s="258">
        <v>0</v>
      </c>
      <c r="P60" s="258">
        <v>0</v>
      </c>
      <c r="Q60" s="147"/>
    </row>
    <row r="61" spans="2:17" ht="10.5" customHeight="1">
      <c r="B61" s="143"/>
      <c r="C61" s="149"/>
      <c r="D61" s="149"/>
      <c r="E61" s="149"/>
      <c r="F61" s="493" t="s">
        <v>98</v>
      </c>
      <c r="G61" s="493"/>
      <c r="H61" s="493"/>
      <c r="I61" s="493"/>
      <c r="J61" s="163"/>
      <c r="K61" s="259">
        <v>22</v>
      </c>
      <c r="L61" s="226">
        <v>6</v>
      </c>
      <c r="M61" s="263">
        <v>0</v>
      </c>
      <c r="N61" s="263">
        <v>0</v>
      </c>
      <c r="O61" s="258">
        <v>0</v>
      </c>
      <c r="P61" s="258">
        <v>0</v>
      </c>
      <c r="Q61" s="150"/>
    </row>
    <row r="62" spans="2:17" ht="10.5" customHeight="1">
      <c r="B62" s="143"/>
      <c r="C62" s="149"/>
      <c r="D62" s="149"/>
      <c r="E62" s="149"/>
      <c r="F62" s="493" t="s">
        <v>115</v>
      </c>
      <c r="G62" s="493"/>
      <c r="H62" s="493"/>
      <c r="I62" s="493"/>
      <c r="J62" s="163"/>
      <c r="K62" s="259">
        <v>15</v>
      </c>
      <c r="L62" s="226">
        <v>4</v>
      </c>
      <c r="M62" s="263">
        <v>0</v>
      </c>
      <c r="N62" s="263">
        <v>0</v>
      </c>
      <c r="O62" s="258">
        <v>0</v>
      </c>
      <c r="P62" s="258">
        <v>0</v>
      </c>
      <c r="Q62" s="150"/>
    </row>
    <row r="63" spans="2:17" ht="10.5" customHeight="1">
      <c r="B63" s="143"/>
      <c r="C63" s="149"/>
      <c r="D63" s="149"/>
      <c r="E63" s="149"/>
      <c r="F63" s="493" t="s">
        <v>116</v>
      </c>
      <c r="G63" s="493"/>
      <c r="H63" s="493"/>
      <c r="I63" s="493"/>
      <c r="J63" s="163"/>
      <c r="K63" s="259">
        <v>29</v>
      </c>
      <c r="L63" s="226">
        <v>4</v>
      </c>
      <c r="M63" s="263">
        <v>0</v>
      </c>
      <c r="N63" s="263">
        <v>0</v>
      </c>
      <c r="O63" s="258">
        <v>0</v>
      </c>
      <c r="P63" s="258">
        <v>0</v>
      </c>
      <c r="Q63" s="150"/>
    </row>
    <row r="64" spans="2:17" ht="10.5" customHeight="1">
      <c r="B64" s="143"/>
      <c r="C64" s="149"/>
      <c r="D64" s="149"/>
      <c r="E64" s="149"/>
      <c r="F64" s="152"/>
      <c r="G64" s="152"/>
      <c r="H64" s="152"/>
      <c r="I64" s="152"/>
      <c r="J64" s="163"/>
      <c r="K64" s="259"/>
      <c r="L64" s="226"/>
      <c r="M64" s="263"/>
      <c r="N64" s="263"/>
      <c r="O64" s="258"/>
      <c r="P64" s="258"/>
      <c r="Q64" s="150"/>
    </row>
    <row r="65" spans="1:17" s="148" customFormat="1" ht="10.5" customHeight="1">
      <c r="A65" s="145"/>
      <c r="B65" s="146"/>
      <c r="C65" s="492" t="s">
        <v>117</v>
      </c>
      <c r="D65" s="492"/>
      <c r="E65" s="492"/>
      <c r="F65" s="492"/>
      <c r="G65" s="492"/>
      <c r="H65" s="492"/>
      <c r="I65" s="492"/>
      <c r="J65" s="164"/>
      <c r="K65" s="259">
        <v>192</v>
      </c>
      <c r="L65" s="242">
        <v>58</v>
      </c>
      <c r="M65" s="262">
        <v>0</v>
      </c>
      <c r="N65" s="262">
        <v>0</v>
      </c>
      <c r="O65" s="265">
        <v>3</v>
      </c>
      <c r="P65" s="265">
        <v>1</v>
      </c>
      <c r="Q65" s="147"/>
    </row>
    <row r="66" spans="1:17" s="148" customFormat="1" ht="10.5" customHeight="1">
      <c r="A66" s="145"/>
      <c r="B66" s="146"/>
      <c r="C66" s="149"/>
      <c r="D66" s="149"/>
      <c r="E66" s="149"/>
      <c r="F66" s="493" t="s">
        <v>83</v>
      </c>
      <c r="G66" s="493"/>
      <c r="H66" s="493"/>
      <c r="I66" s="493"/>
      <c r="J66" s="164"/>
      <c r="K66" s="259">
        <v>36</v>
      </c>
      <c r="L66" s="226">
        <v>13</v>
      </c>
      <c r="M66" s="263">
        <v>0</v>
      </c>
      <c r="N66" s="263">
        <v>0</v>
      </c>
      <c r="O66" s="264">
        <v>0</v>
      </c>
      <c r="P66" s="264">
        <v>0</v>
      </c>
      <c r="Q66" s="147"/>
    </row>
    <row r="67" spans="2:17" ht="10.5" customHeight="1">
      <c r="B67" s="143"/>
      <c r="C67" s="149"/>
      <c r="D67" s="149"/>
      <c r="E67" s="149"/>
      <c r="F67" s="493" t="s">
        <v>84</v>
      </c>
      <c r="G67" s="493"/>
      <c r="H67" s="493"/>
      <c r="I67" s="493"/>
      <c r="J67" s="163"/>
      <c r="K67" s="259">
        <v>64</v>
      </c>
      <c r="L67" s="226">
        <v>15</v>
      </c>
      <c r="M67" s="263">
        <v>0</v>
      </c>
      <c r="N67" s="263">
        <v>0</v>
      </c>
      <c r="O67" s="264">
        <v>1</v>
      </c>
      <c r="P67" s="264">
        <v>0</v>
      </c>
      <c r="Q67" s="150"/>
    </row>
    <row r="68" spans="2:17" ht="10.5" customHeight="1">
      <c r="B68" s="143"/>
      <c r="C68" s="149"/>
      <c r="D68" s="149"/>
      <c r="E68" s="149"/>
      <c r="F68" s="493" t="s">
        <v>88</v>
      </c>
      <c r="G68" s="493"/>
      <c r="H68" s="493"/>
      <c r="I68" s="493"/>
      <c r="J68" s="163"/>
      <c r="K68" s="259">
        <v>36</v>
      </c>
      <c r="L68" s="226">
        <v>14</v>
      </c>
      <c r="M68" s="263">
        <v>0</v>
      </c>
      <c r="N68" s="263">
        <v>0</v>
      </c>
      <c r="O68" s="264">
        <v>1</v>
      </c>
      <c r="P68" s="264">
        <v>1</v>
      </c>
      <c r="Q68" s="150"/>
    </row>
    <row r="69" spans="2:17" ht="10.5" customHeight="1">
      <c r="B69" s="143"/>
      <c r="C69" s="149"/>
      <c r="D69" s="149"/>
      <c r="E69" s="149"/>
      <c r="F69" s="493" t="s">
        <v>91</v>
      </c>
      <c r="G69" s="493"/>
      <c r="H69" s="493"/>
      <c r="I69" s="493"/>
      <c r="J69" s="163"/>
      <c r="K69" s="259">
        <v>32</v>
      </c>
      <c r="L69" s="226">
        <v>10</v>
      </c>
      <c r="M69" s="263">
        <v>0</v>
      </c>
      <c r="N69" s="263">
        <v>0</v>
      </c>
      <c r="O69" s="264">
        <v>0</v>
      </c>
      <c r="P69" s="264">
        <v>0</v>
      </c>
      <c r="Q69" s="150"/>
    </row>
    <row r="70" spans="2:17" ht="10.5" customHeight="1">
      <c r="B70" s="143"/>
      <c r="C70" s="149"/>
      <c r="D70" s="149"/>
      <c r="E70" s="149"/>
      <c r="F70" s="493" t="s">
        <v>94</v>
      </c>
      <c r="G70" s="493"/>
      <c r="H70" s="493"/>
      <c r="I70" s="493"/>
      <c r="J70" s="163"/>
      <c r="K70" s="259">
        <v>24</v>
      </c>
      <c r="L70" s="226">
        <v>6</v>
      </c>
      <c r="M70" s="263">
        <v>0</v>
      </c>
      <c r="N70" s="263">
        <v>0</v>
      </c>
      <c r="O70" s="264">
        <v>1</v>
      </c>
      <c r="P70" s="264">
        <v>0</v>
      </c>
      <c r="Q70" s="150"/>
    </row>
    <row r="71" spans="2:17" ht="10.5" customHeight="1">
      <c r="B71" s="143"/>
      <c r="C71" s="149"/>
      <c r="D71" s="149"/>
      <c r="E71" s="149"/>
      <c r="F71" s="152"/>
      <c r="G71" s="152"/>
      <c r="H71" s="152"/>
      <c r="I71" s="152"/>
      <c r="J71" s="163"/>
      <c r="K71" s="259"/>
      <c r="L71" s="226"/>
      <c r="M71" s="263"/>
      <c r="N71" s="263"/>
      <c r="O71" s="264"/>
      <c r="P71" s="264"/>
      <c r="Q71" s="150"/>
    </row>
    <row r="72" spans="1:17" s="148" customFormat="1" ht="10.5" customHeight="1">
      <c r="A72" s="145"/>
      <c r="B72" s="146"/>
      <c r="C72" s="492" t="s">
        <v>118</v>
      </c>
      <c r="D72" s="492"/>
      <c r="E72" s="492"/>
      <c r="F72" s="492"/>
      <c r="G72" s="492"/>
      <c r="H72" s="492"/>
      <c r="I72" s="492"/>
      <c r="J72" s="164"/>
      <c r="K72" s="259">
        <v>92</v>
      </c>
      <c r="L72" s="242">
        <v>0</v>
      </c>
      <c r="M72" s="262">
        <v>0</v>
      </c>
      <c r="N72" s="262">
        <v>0</v>
      </c>
      <c r="O72" s="265">
        <v>0</v>
      </c>
      <c r="P72" s="265">
        <v>0</v>
      </c>
      <c r="Q72" s="147"/>
    </row>
    <row r="73" spans="2:17" ht="10.5" customHeight="1">
      <c r="B73" s="143"/>
      <c r="C73" s="149"/>
      <c r="D73" s="149"/>
      <c r="E73" s="149"/>
      <c r="F73" s="493" t="s">
        <v>83</v>
      </c>
      <c r="G73" s="493"/>
      <c r="H73" s="493"/>
      <c r="I73" s="493"/>
      <c r="J73" s="163"/>
      <c r="K73" s="259">
        <v>0</v>
      </c>
      <c r="L73" s="226">
        <v>0</v>
      </c>
      <c r="M73" s="263">
        <v>0</v>
      </c>
      <c r="N73" s="263">
        <v>0</v>
      </c>
      <c r="O73" s="264">
        <v>0</v>
      </c>
      <c r="P73" s="264">
        <v>0</v>
      </c>
      <c r="Q73" s="150"/>
    </row>
    <row r="74" spans="1:17" s="148" customFormat="1" ht="10.5" customHeight="1">
      <c r="A74" s="145"/>
      <c r="B74" s="146"/>
      <c r="C74" s="149"/>
      <c r="D74" s="149"/>
      <c r="E74" s="149"/>
      <c r="F74" s="493" t="s">
        <v>84</v>
      </c>
      <c r="G74" s="493"/>
      <c r="H74" s="493"/>
      <c r="I74" s="493"/>
      <c r="J74" s="164"/>
      <c r="K74" s="259">
        <v>1</v>
      </c>
      <c r="L74" s="226">
        <v>0</v>
      </c>
      <c r="M74" s="263">
        <v>0</v>
      </c>
      <c r="N74" s="263">
        <v>0</v>
      </c>
      <c r="O74" s="264">
        <v>0</v>
      </c>
      <c r="P74" s="264">
        <v>0</v>
      </c>
      <c r="Q74" s="147"/>
    </row>
    <row r="75" spans="2:17" ht="10.5" customHeight="1">
      <c r="B75" s="143"/>
      <c r="C75" s="149"/>
      <c r="D75" s="149"/>
      <c r="E75" s="149"/>
      <c r="F75" s="493" t="s">
        <v>88</v>
      </c>
      <c r="G75" s="493"/>
      <c r="H75" s="493"/>
      <c r="I75" s="493"/>
      <c r="J75" s="163"/>
      <c r="K75" s="259">
        <v>10</v>
      </c>
      <c r="L75" s="226">
        <v>0</v>
      </c>
      <c r="M75" s="263">
        <v>0</v>
      </c>
      <c r="N75" s="263">
        <v>0</v>
      </c>
      <c r="O75" s="264">
        <v>0</v>
      </c>
      <c r="P75" s="264">
        <v>0</v>
      </c>
      <c r="Q75" s="150"/>
    </row>
    <row r="76" spans="2:17" ht="10.5" customHeight="1">
      <c r="B76" s="143"/>
      <c r="C76" s="149"/>
      <c r="D76" s="149"/>
      <c r="E76" s="149"/>
      <c r="F76" s="493" t="s">
        <v>91</v>
      </c>
      <c r="G76" s="493"/>
      <c r="H76" s="493"/>
      <c r="I76" s="493"/>
      <c r="J76" s="163"/>
      <c r="K76" s="259">
        <v>2</v>
      </c>
      <c r="L76" s="226">
        <v>0</v>
      </c>
      <c r="M76" s="263">
        <v>0</v>
      </c>
      <c r="N76" s="263">
        <v>0</v>
      </c>
      <c r="O76" s="264">
        <v>0</v>
      </c>
      <c r="P76" s="264">
        <v>0</v>
      </c>
      <c r="Q76" s="150"/>
    </row>
    <row r="77" spans="2:17" ht="10.5" customHeight="1">
      <c r="B77" s="143"/>
      <c r="C77" s="149"/>
      <c r="D77" s="149"/>
      <c r="E77" s="149"/>
      <c r="F77" s="493" t="s">
        <v>94</v>
      </c>
      <c r="G77" s="493"/>
      <c r="H77" s="493"/>
      <c r="I77" s="493"/>
      <c r="J77" s="163"/>
      <c r="K77" s="259">
        <v>79</v>
      </c>
      <c r="L77" s="226">
        <v>0</v>
      </c>
      <c r="M77" s="263">
        <v>0</v>
      </c>
      <c r="N77" s="263">
        <v>0</v>
      </c>
      <c r="O77" s="264">
        <v>0</v>
      </c>
      <c r="P77" s="264">
        <v>0</v>
      </c>
      <c r="Q77" s="150"/>
    </row>
    <row r="78" spans="2:17" ht="10.5" customHeight="1">
      <c r="B78" s="143"/>
      <c r="C78" s="149"/>
      <c r="D78" s="149"/>
      <c r="E78" s="149"/>
      <c r="F78" s="493" t="s">
        <v>98</v>
      </c>
      <c r="G78" s="493"/>
      <c r="H78" s="493"/>
      <c r="I78" s="493"/>
      <c r="J78" s="163"/>
      <c r="K78" s="259">
        <v>0</v>
      </c>
      <c r="L78" s="226">
        <v>0</v>
      </c>
      <c r="M78" s="263">
        <v>0</v>
      </c>
      <c r="N78" s="263">
        <v>0</v>
      </c>
      <c r="O78" s="264">
        <v>0</v>
      </c>
      <c r="P78" s="264">
        <v>0</v>
      </c>
      <c r="Q78" s="150"/>
    </row>
    <row r="79" spans="2:17" ht="10.5" customHeight="1">
      <c r="B79" s="143"/>
      <c r="C79" s="149"/>
      <c r="D79" s="149"/>
      <c r="E79" s="149"/>
      <c r="F79" s="493" t="s">
        <v>115</v>
      </c>
      <c r="G79" s="493"/>
      <c r="H79" s="493"/>
      <c r="I79" s="493"/>
      <c r="J79" s="163"/>
      <c r="K79" s="259">
        <v>0</v>
      </c>
      <c r="L79" s="226">
        <v>0</v>
      </c>
      <c r="M79" s="263">
        <v>0</v>
      </c>
      <c r="N79" s="263">
        <v>0</v>
      </c>
      <c r="O79" s="264">
        <v>0</v>
      </c>
      <c r="P79" s="264">
        <v>0</v>
      </c>
      <c r="Q79" s="150"/>
    </row>
    <row r="80" spans="2:16" ht="10.5" customHeight="1">
      <c r="B80" s="153"/>
      <c r="C80" s="153"/>
      <c r="D80" s="153"/>
      <c r="E80" s="153"/>
      <c r="F80" s="153"/>
      <c r="G80" s="153"/>
      <c r="H80" s="153"/>
      <c r="I80" s="153"/>
      <c r="J80" s="153"/>
      <c r="K80" s="154"/>
      <c r="L80" s="155"/>
      <c r="M80" s="155"/>
      <c r="N80" s="155"/>
      <c r="O80" s="155"/>
      <c r="P80" s="155"/>
    </row>
    <row r="81" spans="2:6" ht="10.5" customHeight="1">
      <c r="B81" s="499" t="s">
        <v>7</v>
      </c>
      <c r="C81" s="499"/>
      <c r="D81" s="499"/>
      <c r="E81" s="124" t="s">
        <v>534</v>
      </c>
      <c r="F81" s="124" t="s">
        <v>531</v>
      </c>
    </row>
    <row r="82" ht="10.5" customHeight="1"/>
  </sheetData>
  <sheetProtection/>
  <mergeCells count="64">
    <mergeCell ref="F52:I52"/>
    <mergeCell ref="F50:I50"/>
    <mergeCell ref="B6:J8"/>
    <mergeCell ref="K6:P6"/>
    <mergeCell ref="F51:I51"/>
    <mergeCell ref="F45:I45"/>
    <mergeCell ref="C47:I47"/>
    <mergeCell ref="F48:I48"/>
    <mergeCell ref="F49:I49"/>
    <mergeCell ref="F41:I41"/>
    <mergeCell ref="C33:I33"/>
    <mergeCell ref="F34:I34"/>
    <mergeCell ref="F35:I35"/>
    <mergeCell ref="F42:I42"/>
    <mergeCell ref="F43:I43"/>
    <mergeCell ref="F44:I44"/>
    <mergeCell ref="F36:I36"/>
    <mergeCell ref="F37:I37"/>
    <mergeCell ref="C39:I39"/>
    <mergeCell ref="F40:I40"/>
    <mergeCell ref="F25:I25"/>
    <mergeCell ref="C27:I27"/>
    <mergeCell ref="F28:I28"/>
    <mergeCell ref="F29:I29"/>
    <mergeCell ref="F30:I30"/>
    <mergeCell ref="F31:I31"/>
    <mergeCell ref="E18:I18"/>
    <mergeCell ref="E19:I19"/>
    <mergeCell ref="C21:I21"/>
    <mergeCell ref="F22:I22"/>
    <mergeCell ref="F23:I23"/>
    <mergeCell ref="F24:I24"/>
    <mergeCell ref="C10:I10"/>
    <mergeCell ref="F11:I11"/>
    <mergeCell ref="F12:I12"/>
    <mergeCell ref="F13:I13"/>
    <mergeCell ref="F14:I14"/>
    <mergeCell ref="C17:I17"/>
    <mergeCell ref="F57:I57"/>
    <mergeCell ref="F58:I58"/>
    <mergeCell ref="F59:I59"/>
    <mergeCell ref="F60:I60"/>
    <mergeCell ref="F61:I61"/>
    <mergeCell ref="B81:D81"/>
    <mergeCell ref="F74:I74"/>
    <mergeCell ref="F67:I67"/>
    <mergeCell ref="F68:I68"/>
    <mergeCell ref="F69:I69"/>
    <mergeCell ref="F70:I70"/>
    <mergeCell ref="F53:I53"/>
    <mergeCell ref="C55:I55"/>
    <mergeCell ref="C65:I65"/>
    <mergeCell ref="F66:I66"/>
    <mergeCell ref="F56:I56"/>
    <mergeCell ref="F79:I79"/>
    <mergeCell ref="C72:I72"/>
    <mergeCell ref="F15:I15"/>
    <mergeCell ref="F75:I75"/>
    <mergeCell ref="F76:I76"/>
    <mergeCell ref="F77:I77"/>
    <mergeCell ref="F78:I78"/>
    <mergeCell ref="F62:I62"/>
    <mergeCell ref="F63:I63"/>
    <mergeCell ref="F73:I73"/>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tabColor indexed="22"/>
    <pageSetUpPr fitToPage="1"/>
  </sheetPr>
  <dimension ref="A1:R80"/>
  <sheetViews>
    <sheetView zoomScaleSheetLayoutView="100" zoomScalePageLayoutView="0" workbookViewId="0" topLeftCell="A1">
      <selection activeCell="A1" sqref="A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66</v>
      </c>
    </row>
    <row r="2" spans="2:18" s="129" customFormat="1" ht="13.5" customHeight="1">
      <c r="B2" s="202" t="s">
        <v>12</v>
      </c>
      <c r="C2" s="202"/>
      <c r="D2" s="202"/>
      <c r="E2" s="202"/>
      <c r="F2" s="202"/>
      <c r="G2" s="202"/>
      <c r="H2" s="202"/>
      <c r="R2" s="131"/>
    </row>
    <row r="3" s="129" customFormat="1" ht="7.5" customHeight="1">
      <c r="R3" s="131"/>
    </row>
    <row r="4" spans="2:17" ht="12.75" customHeight="1">
      <c r="B4" s="522" t="s">
        <v>95</v>
      </c>
      <c r="C4" s="522"/>
      <c r="D4" s="522"/>
      <c r="E4" s="126"/>
      <c r="I4" s="500"/>
      <c r="J4" s="500"/>
      <c r="K4" s="500"/>
      <c r="L4" s="500"/>
      <c r="M4" s="500"/>
      <c r="N4" s="500"/>
      <c r="O4" s="500"/>
      <c r="P4" s="500"/>
      <c r="Q4" s="500"/>
    </row>
    <row r="5" spans="2:4" s="126" customFormat="1" ht="7.5" customHeight="1">
      <c r="B5" s="155"/>
      <c r="C5" s="155"/>
      <c r="D5" s="155"/>
    </row>
    <row r="6" spans="2:17" ht="13.5" customHeight="1">
      <c r="B6" s="498" t="s">
        <v>426</v>
      </c>
      <c r="C6" s="498"/>
      <c r="D6" s="498"/>
      <c r="E6" s="498"/>
      <c r="F6" s="498"/>
      <c r="G6" s="498"/>
      <c r="H6" s="498"/>
      <c r="I6" s="501" t="s">
        <v>206</v>
      </c>
      <c r="J6" s="494"/>
      <c r="K6" s="494"/>
      <c r="L6" s="494"/>
      <c r="M6" s="494"/>
      <c r="N6" s="494"/>
      <c r="O6" s="494"/>
      <c r="P6" s="494"/>
      <c r="Q6" s="494"/>
    </row>
    <row r="7" spans="1:18" ht="13.5" customHeight="1">
      <c r="A7" s="183"/>
      <c r="B7" s="137">
        <v>502</v>
      </c>
      <c r="C7" s="136">
        <v>51</v>
      </c>
      <c r="D7" s="136">
        <v>511</v>
      </c>
      <c r="E7" s="136">
        <v>512</v>
      </c>
      <c r="F7" s="136">
        <v>52</v>
      </c>
      <c r="G7" s="137">
        <v>521</v>
      </c>
      <c r="H7" s="136">
        <v>522</v>
      </c>
      <c r="I7" s="502"/>
      <c r="J7" s="495"/>
      <c r="K7" s="495"/>
      <c r="L7" s="495"/>
      <c r="M7" s="495"/>
      <c r="N7" s="495"/>
      <c r="O7" s="495"/>
      <c r="P7" s="495"/>
      <c r="Q7" s="495"/>
      <c r="R7" s="138"/>
    </row>
    <row r="8" spans="1:18" ht="60" customHeight="1">
      <c r="A8" s="183"/>
      <c r="B8" s="140" t="s">
        <v>435</v>
      </c>
      <c r="C8" s="139" t="s">
        <v>427</v>
      </c>
      <c r="D8" s="139" t="s">
        <v>428</v>
      </c>
      <c r="E8" s="139" t="s">
        <v>436</v>
      </c>
      <c r="F8" s="170" t="s">
        <v>535</v>
      </c>
      <c r="G8" s="140" t="s">
        <v>8</v>
      </c>
      <c r="H8" s="139" t="s">
        <v>14</v>
      </c>
      <c r="I8" s="503"/>
      <c r="J8" s="496"/>
      <c r="K8" s="496"/>
      <c r="L8" s="496"/>
      <c r="M8" s="496"/>
      <c r="N8" s="496"/>
      <c r="O8" s="496"/>
      <c r="P8" s="496"/>
      <c r="Q8" s="496"/>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5">
        <v>2</v>
      </c>
      <c r="C10" s="270">
        <v>7</v>
      </c>
      <c r="D10" s="270">
        <v>2</v>
      </c>
      <c r="E10" s="270">
        <v>5</v>
      </c>
      <c r="F10" s="271">
        <v>5</v>
      </c>
      <c r="G10" s="271">
        <v>2</v>
      </c>
      <c r="H10" s="271">
        <v>2</v>
      </c>
      <c r="I10" s="159"/>
      <c r="J10" s="492" t="s">
        <v>107</v>
      </c>
      <c r="K10" s="492"/>
      <c r="L10" s="492"/>
      <c r="M10" s="492"/>
      <c r="N10" s="492"/>
      <c r="O10" s="492"/>
      <c r="P10" s="492"/>
      <c r="Q10" s="146"/>
      <c r="R10" s="147"/>
    </row>
    <row r="11" spans="2:18" ht="10.5" customHeight="1">
      <c r="B11" s="264">
        <v>0</v>
      </c>
      <c r="C11" s="272">
        <v>0</v>
      </c>
      <c r="D11" s="272">
        <v>0</v>
      </c>
      <c r="E11" s="272">
        <v>0</v>
      </c>
      <c r="F11" s="273">
        <v>0</v>
      </c>
      <c r="G11" s="273">
        <v>0</v>
      </c>
      <c r="H11" s="273">
        <v>0</v>
      </c>
      <c r="I11" s="158"/>
      <c r="J11" s="149"/>
      <c r="K11" s="149"/>
      <c r="L11" s="149"/>
      <c r="M11" s="493" t="s">
        <v>83</v>
      </c>
      <c r="N11" s="493"/>
      <c r="O11" s="493"/>
      <c r="P11" s="493"/>
      <c r="Q11" s="143"/>
      <c r="R11" s="150"/>
    </row>
    <row r="12" spans="2:18" s="148" customFormat="1" ht="10.5" customHeight="1">
      <c r="B12" s="264">
        <v>0</v>
      </c>
      <c r="C12" s="272">
        <v>1</v>
      </c>
      <c r="D12" s="272">
        <v>0</v>
      </c>
      <c r="E12" s="272">
        <v>1</v>
      </c>
      <c r="F12" s="273">
        <v>2</v>
      </c>
      <c r="G12" s="273">
        <v>1</v>
      </c>
      <c r="H12" s="273">
        <v>1</v>
      </c>
      <c r="I12" s="159"/>
      <c r="J12" s="149"/>
      <c r="K12" s="149"/>
      <c r="L12" s="149"/>
      <c r="M12" s="493" t="s">
        <v>84</v>
      </c>
      <c r="N12" s="493"/>
      <c r="O12" s="493"/>
      <c r="P12" s="493"/>
      <c r="Q12" s="146"/>
      <c r="R12" s="147"/>
    </row>
    <row r="13" spans="2:18" ht="10.5" customHeight="1">
      <c r="B13" s="264">
        <v>0</v>
      </c>
      <c r="C13" s="272">
        <v>2</v>
      </c>
      <c r="D13" s="272">
        <v>1</v>
      </c>
      <c r="E13" s="272">
        <v>1</v>
      </c>
      <c r="F13" s="273">
        <v>0</v>
      </c>
      <c r="G13" s="273">
        <v>0</v>
      </c>
      <c r="H13" s="273">
        <v>0</v>
      </c>
      <c r="I13" s="158"/>
      <c r="J13" s="149"/>
      <c r="K13" s="149"/>
      <c r="L13" s="149"/>
      <c r="M13" s="493" t="s">
        <v>88</v>
      </c>
      <c r="N13" s="493"/>
      <c r="O13" s="493"/>
      <c r="P13" s="493"/>
      <c r="Q13" s="143"/>
      <c r="R13" s="150"/>
    </row>
    <row r="14" spans="2:18" ht="10.5" customHeight="1">
      <c r="B14" s="264">
        <v>0</v>
      </c>
      <c r="C14" s="272">
        <v>3</v>
      </c>
      <c r="D14" s="272">
        <v>0</v>
      </c>
      <c r="E14" s="272">
        <v>3</v>
      </c>
      <c r="F14" s="273">
        <v>2</v>
      </c>
      <c r="G14" s="273">
        <v>1</v>
      </c>
      <c r="H14" s="273">
        <v>1</v>
      </c>
      <c r="I14" s="158"/>
      <c r="J14" s="149"/>
      <c r="K14" s="149"/>
      <c r="L14" s="149"/>
      <c r="M14" s="493" t="s">
        <v>91</v>
      </c>
      <c r="N14" s="493"/>
      <c r="O14" s="493"/>
      <c r="P14" s="493"/>
      <c r="Q14" s="143"/>
      <c r="R14" s="150"/>
    </row>
    <row r="15" spans="2:18" ht="10.5" customHeight="1">
      <c r="B15" s="264">
        <v>2</v>
      </c>
      <c r="C15" s="272">
        <v>1</v>
      </c>
      <c r="D15" s="272">
        <v>1</v>
      </c>
      <c r="E15" s="272">
        <v>0</v>
      </c>
      <c r="F15" s="273">
        <v>1</v>
      </c>
      <c r="G15" s="273">
        <v>0</v>
      </c>
      <c r="H15" s="273">
        <v>0</v>
      </c>
      <c r="I15" s="158"/>
      <c r="J15" s="149"/>
      <c r="K15" s="149"/>
      <c r="L15" s="149"/>
      <c r="M15" s="493" t="s">
        <v>94</v>
      </c>
      <c r="N15" s="493"/>
      <c r="O15" s="493"/>
      <c r="P15" s="493"/>
      <c r="Q15" s="143"/>
      <c r="R15" s="150"/>
    </row>
    <row r="16" spans="2:18" s="148" customFormat="1" ht="10.5" customHeight="1">
      <c r="B16" s="264"/>
      <c r="C16" s="272"/>
      <c r="D16" s="272"/>
      <c r="E16" s="272"/>
      <c r="F16" s="273"/>
      <c r="G16" s="273"/>
      <c r="H16" s="273"/>
      <c r="I16" s="159"/>
      <c r="J16" s="149"/>
      <c r="K16" s="149"/>
      <c r="L16" s="149"/>
      <c r="M16" s="152"/>
      <c r="N16" s="152"/>
      <c r="O16" s="152"/>
      <c r="P16" s="152"/>
      <c r="Q16" s="146"/>
      <c r="R16" s="147"/>
    </row>
    <row r="17" spans="2:18" s="148" customFormat="1" ht="10.5" customHeight="1">
      <c r="B17" s="265">
        <v>1</v>
      </c>
      <c r="C17" s="270">
        <v>2</v>
      </c>
      <c r="D17" s="270">
        <v>0</v>
      </c>
      <c r="E17" s="270">
        <v>2</v>
      </c>
      <c r="F17" s="271">
        <v>1</v>
      </c>
      <c r="G17" s="271">
        <v>0</v>
      </c>
      <c r="H17" s="271">
        <v>0</v>
      </c>
      <c r="I17" s="159"/>
      <c r="J17" s="523" t="s">
        <v>108</v>
      </c>
      <c r="K17" s="523"/>
      <c r="L17" s="523"/>
      <c r="M17" s="523"/>
      <c r="N17" s="523"/>
      <c r="O17" s="523"/>
      <c r="P17" s="523"/>
      <c r="Q17" s="146"/>
      <c r="R17" s="147"/>
    </row>
    <row r="18" spans="2:18" ht="10.5" customHeight="1">
      <c r="B18" s="264">
        <v>0</v>
      </c>
      <c r="C18" s="272">
        <v>1</v>
      </c>
      <c r="D18" s="272">
        <v>0</v>
      </c>
      <c r="E18" s="272">
        <v>1</v>
      </c>
      <c r="F18" s="273">
        <v>1</v>
      </c>
      <c r="G18" s="273">
        <v>0</v>
      </c>
      <c r="H18" s="273">
        <v>0</v>
      </c>
      <c r="I18" s="158"/>
      <c r="J18" s="149"/>
      <c r="K18" s="149"/>
      <c r="L18" s="149"/>
      <c r="M18" s="493" t="s">
        <v>83</v>
      </c>
      <c r="N18" s="493"/>
      <c r="O18" s="493"/>
      <c r="P18" s="493"/>
      <c r="Q18" s="143"/>
      <c r="R18" s="150"/>
    </row>
    <row r="19" spans="2:18" ht="10.5" customHeight="1">
      <c r="B19" s="264">
        <v>1</v>
      </c>
      <c r="C19" s="272">
        <v>1</v>
      </c>
      <c r="D19" s="272">
        <v>0</v>
      </c>
      <c r="E19" s="272">
        <v>1</v>
      </c>
      <c r="F19" s="273">
        <v>0</v>
      </c>
      <c r="G19" s="273">
        <v>0</v>
      </c>
      <c r="H19" s="273">
        <v>0</v>
      </c>
      <c r="I19" s="158"/>
      <c r="J19" s="149"/>
      <c r="K19" s="149"/>
      <c r="L19" s="149"/>
      <c r="M19" s="493" t="s">
        <v>84</v>
      </c>
      <c r="N19" s="493"/>
      <c r="O19" s="493"/>
      <c r="P19" s="493"/>
      <c r="Q19" s="143"/>
      <c r="R19" s="150"/>
    </row>
    <row r="20" spans="2:18" s="148" customFormat="1" ht="10.5" customHeight="1">
      <c r="B20" s="264"/>
      <c r="C20" s="272"/>
      <c r="D20" s="272"/>
      <c r="E20" s="272"/>
      <c r="F20" s="273"/>
      <c r="G20" s="273"/>
      <c r="H20" s="273"/>
      <c r="I20" s="159"/>
      <c r="J20" s="149"/>
      <c r="K20" s="149"/>
      <c r="L20" s="149"/>
      <c r="M20" s="152"/>
      <c r="N20" s="152"/>
      <c r="O20" s="152"/>
      <c r="P20" s="152"/>
      <c r="Q20" s="146"/>
      <c r="R20" s="147"/>
    </row>
    <row r="21" spans="2:18" s="148" customFormat="1" ht="10.5" customHeight="1">
      <c r="B21" s="265">
        <v>3</v>
      </c>
      <c r="C21" s="270">
        <v>4</v>
      </c>
      <c r="D21" s="270">
        <v>1</v>
      </c>
      <c r="E21" s="270">
        <v>3</v>
      </c>
      <c r="F21" s="271">
        <v>6</v>
      </c>
      <c r="G21" s="271">
        <v>3</v>
      </c>
      <c r="H21" s="271">
        <v>1</v>
      </c>
      <c r="I21" s="159"/>
      <c r="J21" s="492" t="s">
        <v>109</v>
      </c>
      <c r="K21" s="492"/>
      <c r="L21" s="492"/>
      <c r="M21" s="492"/>
      <c r="N21" s="492"/>
      <c r="O21" s="492"/>
      <c r="P21" s="492"/>
      <c r="Q21" s="146"/>
      <c r="R21" s="147"/>
    </row>
    <row r="22" spans="2:18" s="148" customFormat="1" ht="10.5" customHeight="1">
      <c r="B22" s="264">
        <v>0</v>
      </c>
      <c r="C22" s="272">
        <v>0</v>
      </c>
      <c r="D22" s="272">
        <v>0</v>
      </c>
      <c r="E22" s="272">
        <v>0</v>
      </c>
      <c r="F22" s="273">
        <v>1</v>
      </c>
      <c r="G22" s="273">
        <v>1</v>
      </c>
      <c r="H22" s="273">
        <v>0</v>
      </c>
      <c r="I22" s="159"/>
      <c r="J22" s="149"/>
      <c r="K22" s="149"/>
      <c r="L22" s="149"/>
      <c r="M22" s="493" t="s">
        <v>83</v>
      </c>
      <c r="N22" s="493"/>
      <c r="O22" s="493"/>
      <c r="P22" s="493"/>
      <c r="Q22" s="146"/>
      <c r="R22" s="147"/>
    </row>
    <row r="23" spans="2:18" ht="10.5" customHeight="1">
      <c r="B23" s="264">
        <v>1</v>
      </c>
      <c r="C23" s="272">
        <v>1</v>
      </c>
      <c r="D23" s="272">
        <v>0</v>
      </c>
      <c r="E23" s="272">
        <v>1</v>
      </c>
      <c r="F23" s="273">
        <v>1</v>
      </c>
      <c r="G23" s="273">
        <v>0</v>
      </c>
      <c r="H23" s="273">
        <v>0</v>
      </c>
      <c r="I23" s="158"/>
      <c r="J23" s="149"/>
      <c r="K23" s="149"/>
      <c r="L23" s="149"/>
      <c r="M23" s="493" t="s">
        <v>84</v>
      </c>
      <c r="N23" s="493"/>
      <c r="O23" s="493"/>
      <c r="P23" s="493"/>
      <c r="Q23" s="143"/>
      <c r="R23" s="150"/>
    </row>
    <row r="24" spans="2:18" ht="10.5" customHeight="1">
      <c r="B24" s="264">
        <v>2</v>
      </c>
      <c r="C24" s="272">
        <v>0</v>
      </c>
      <c r="D24" s="272">
        <v>0</v>
      </c>
      <c r="E24" s="272">
        <v>0</v>
      </c>
      <c r="F24" s="273">
        <v>1</v>
      </c>
      <c r="G24" s="273">
        <v>1</v>
      </c>
      <c r="H24" s="273">
        <v>0</v>
      </c>
      <c r="I24" s="158"/>
      <c r="J24" s="149"/>
      <c r="K24" s="149"/>
      <c r="L24" s="149"/>
      <c r="M24" s="493" t="s">
        <v>88</v>
      </c>
      <c r="N24" s="493"/>
      <c r="O24" s="493"/>
      <c r="P24" s="493"/>
      <c r="Q24" s="143"/>
      <c r="R24" s="150"/>
    </row>
    <row r="25" spans="2:18" ht="10.5" customHeight="1">
      <c r="B25" s="264">
        <v>0</v>
      </c>
      <c r="C25" s="272">
        <v>3</v>
      </c>
      <c r="D25" s="272">
        <v>1</v>
      </c>
      <c r="E25" s="272">
        <v>2</v>
      </c>
      <c r="F25" s="273">
        <v>3</v>
      </c>
      <c r="G25" s="273">
        <v>1</v>
      </c>
      <c r="H25" s="273">
        <v>1</v>
      </c>
      <c r="I25" s="158"/>
      <c r="J25" s="149"/>
      <c r="K25" s="149"/>
      <c r="L25" s="149"/>
      <c r="M25" s="493" t="s">
        <v>91</v>
      </c>
      <c r="N25" s="493"/>
      <c r="O25" s="493"/>
      <c r="P25" s="493"/>
      <c r="Q25" s="143"/>
      <c r="R25" s="150"/>
    </row>
    <row r="26" spans="2:18" ht="10.5" customHeight="1">
      <c r="B26" s="264"/>
      <c r="C26" s="272"/>
      <c r="D26" s="272"/>
      <c r="E26" s="272"/>
      <c r="F26" s="273"/>
      <c r="G26" s="273"/>
      <c r="H26" s="273"/>
      <c r="I26" s="158"/>
      <c r="J26" s="149"/>
      <c r="K26" s="149"/>
      <c r="L26" s="149"/>
      <c r="M26" s="152"/>
      <c r="N26" s="152"/>
      <c r="O26" s="152"/>
      <c r="P26" s="152"/>
      <c r="Q26" s="143"/>
      <c r="R26" s="150"/>
    </row>
    <row r="27" spans="2:18" s="148" customFormat="1" ht="10.5" customHeight="1">
      <c r="B27" s="265">
        <v>3</v>
      </c>
      <c r="C27" s="270">
        <v>8</v>
      </c>
      <c r="D27" s="270">
        <v>4</v>
      </c>
      <c r="E27" s="270">
        <v>4</v>
      </c>
      <c r="F27" s="271">
        <v>15</v>
      </c>
      <c r="G27" s="271">
        <v>12</v>
      </c>
      <c r="H27" s="271">
        <v>0</v>
      </c>
      <c r="I27" s="159"/>
      <c r="J27" s="492" t="s">
        <v>110</v>
      </c>
      <c r="K27" s="492"/>
      <c r="L27" s="492"/>
      <c r="M27" s="492"/>
      <c r="N27" s="492"/>
      <c r="O27" s="492"/>
      <c r="P27" s="492"/>
      <c r="Q27" s="146"/>
      <c r="R27" s="147"/>
    </row>
    <row r="28" spans="2:18" ht="10.5" customHeight="1">
      <c r="B28" s="264">
        <v>0</v>
      </c>
      <c r="C28" s="272">
        <v>1</v>
      </c>
      <c r="D28" s="272">
        <v>1</v>
      </c>
      <c r="E28" s="272">
        <v>0</v>
      </c>
      <c r="F28" s="273">
        <v>2</v>
      </c>
      <c r="G28" s="273">
        <v>1</v>
      </c>
      <c r="H28" s="273">
        <v>0</v>
      </c>
      <c r="I28" s="158"/>
      <c r="J28" s="149"/>
      <c r="K28" s="149"/>
      <c r="L28" s="149"/>
      <c r="M28" s="493" t="s">
        <v>83</v>
      </c>
      <c r="N28" s="493"/>
      <c r="O28" s="493"/>
      <c r="P28" s="493"/>
      <c r="Q28" s="143"/>
      <c r="R28" s="150"/>
    </row>
    <row r="29" spans="2:18" ht="10.5" customHeight="1">
      <c r="B29" s="264">
        <v>1</v>
      </c>
      <c r="C29" s="272">
        <v>3</v>
      </c>
      <c r="D29" s="272">
        <v>1</v>
      </c>
      <c r="E29" s="272">
        <v>2</v>
      </c>
      <c r="F29" s="273">
        <v>4</v>
      </c>
      <c r="G29" s="273">
        <v>3</v>
      </c>
      <c r="H29" s="273">
        <v>0</v>
      </c>
      <c r="I29" s="158"/>
      <c r="J29" s="149"/>
      <c r="K29" s="149"/>
      <c r="L29" s="149"/>
      <c r="M29" s="493" t="s">
        <v>84</v>
      </c>
      <c r="N29" s="493"/>
      <c r="O29" s="493"/>
      <c r="P29" s="493"/>
      <c r="Q29" s="143"/>
      <c r="R29" s="150"/>
    </row>
    <row r="30" spans="2:18" ht="10.5" customHeight="1">
      <c r="B30" s="264">
        <v>1</v>
      </c>
      <c r="C30" s="272">
        <v>4</v>
      </c>
      <c r="D30" s="272">
        <v>2</v>
      </c>
      <c r="E30" s="272">
        <v>2</v>
      </c>
      <c r="F30" s="273">
        <v>7</v>
      </c>
      <c r="G30" s="273">
        <v>6</v>
      </c>
      <c r="H30" s="273">
        <v>0</v>
      </c>
      <c r="I30" s="158"/>
      <c r="J30" s="149"/>
      <c r="K30" s="149"/>
      <c r="L30" s="149"/>
      <c r="M30" s="493" t="s">
        <v>88</v>
      </c>
      <c r="N30" s="493"/>
      <c r="O30" s="493"/>
      <c r="P30" s="493"/>
      <c r="Q30" s="143"/>
      <c r="R30" s="150"/>
    </row>
    <row r="31" spans="2:18" s="148" customFormat="1" ht="10.5" customHeight="1">
      <c r="B31" s="264">
        <v>1</v>
      </c>
      <c r="C31" s="272">
        <v>0</v>
      </c>
      <c r="D31" s="272">
        <v>0</v>
      </c>
      <c r="E31" s="272">
        <v>0</v>
      </c>
      <c r="F31" s="273">
        <v>2</v>
      </c>
      <c r="G31" s="273">
        <v>2</v>
      </c>
      <c r="H31" s="273">
        <v>0</v>
      </c>
      <c r="I31" s="159"/>
      <c r="J31" s="149"/>
      <c r="K31" s="149"/>
      <c r="L31" s="149"/>
      <c r="M31" s="493" t="s">
        <v>91</v>
      </c>
      <c r="N31" s="493"/>
      <c r="O31" s="493"/>
      <c r="P31" s="493"/>
      <c r="Q31" s="146"/>
      <c r="R31" s="147"/>
    </row>
    <row r="32" spans="2:18" ht="10.5" customHeight="1">
      <c r="B32" s="264"/>
      <c r="C32" s="272"/>
      <c r="D32" s="272"/>
      <c r="E32" s="272"/>
      <c r="F32" s="273"/>
      <c r="G32" s="273"/>
      <c r="H32" s="273"/>
      <c r="I32" s="158"/>
      <c r="J32" s="149"/>
      <c r="K32" s="149"/>
      <c r="L32" s="149"/>
      <c r="M32" s="152"/>
      <c r="N32" s="152"/>
      <c r="O32" s="152"/>
      <c r="P32" s="152"/>
      <c r="Q32" s="143"/>
      <c r="R32" s="150"/>
    </row>
    <row r="33" spans="2:18" s="148" customFormat="1" ht="10.5" customHeight="1">
      <c r="B33" s="265">
        <v>0</v>
      </c>
      <c r="C33" s="270">
        <v>2</v>
      </c>
      <c r="D33" s="270">
        <v>0</v>
      </c>
      <c r="E33" s="270">
        <v>2</v>
      </c>
      <c r="F33" s="271">
        <v>8</v>
      </c>
      <c r="G33" s="271">
        <v>5</v>
      </c>
      <c r="H33" s="271">
        <v>1</v>
      </c>
      <c r="I33" s="159"/>
      <c r="J33" s="492" t="s">
        <v>111</v>
      </c>
      <c r="K33" s="492"/>
      <c r="L33" s="492"/>
      <c r="M33" s="492"/>
      <c r="N33" s="492"/>
      <c r="O33" s="492"/>
      <c r="P33" s="492"/>
      <c r="Q33" s="146"/>
      <c r="R33" s="147"/>
    </row>
    <row r="34" spans="2:18" ht="10.5" customHeight="1">
      <c r="B34" s="264">
        <v>0</v>
      </c>
      <c r="C34" s="272">
        <v>1</v>
      </c>
      <c r="D34" s="272">
        <v>0</v>
      </c>
      <c r="E34" s="272">
        <v>1</v>
      </c>
      <c r="F34" s="273">
        <v>4</v>
      </c>
      <c r="G34" s="273">
        <v>2</v>
      </c>
      <c r="H34" s="273">
        <v>1</v>
      </c>
      <c r="I34" s="158"/>
      <c r="J34" s="149"/>
      <c r="K34" s="149"/>
      <c r="L34" s="149"/>
      <c r="M34" s="493" t="s">
        <v>83</v>
      </c>
      <c r="N34" s="493"/>
      <c r="O34" s="493"/>
      <c r="P34" s="493"/>
      <c r="Q34" s="143"/>
      <c r="R34" s="150"/>
    </row>
    <row r="35" spans="2:18" ht="10.5" customHeight="1">
      <c r="B35" s="264">
        <v>0</v>
      </c>
      <c r="C35" s="272">
        <v>0</v>
      </c>
      <c r="D35" s="272">
        <v>0</v>
      </c>
      <c r="E35" s="272">
        <v>0</v>
      </c>
      <c r="F35" s="273">
        <v>1</v>
      </c>
      <c r="G35" s="273">
        <v>1</v>
      </c>
      <c r="H35" s="273">
        <v>0</v>
      </c>
      <c r="I35" s="158"/>
      <c r="J35" s="149"/>
      <c r="K35" s="149"/>
      <c r="L35" s="149"/>
      <c r="M35" s="493" t="s">
        <v>84</v>
      </c>
      <c r="N35" s="493"/>
      <c r="O35" s="493"/>
      <c r="P35" s="493"/>
      <c r="Q35" s="143"/>
      <c r="R35" s="150"/>
    </row>
    <row r="36" spans="2:18" ht="10.5" customHeight="1">
      <c r="B36" s="264">
        <v>0</v>
      </c>
      <c r="C36" s="272">
        <v>1</v>
      </c>
      <c r="D36" s="272">
        <v>0</v>
      </c>
      <c r="E36" s="272">
        <v>1</v>
      </c>
      <c r="F36" s="273">
        <v>2</v>
      </c>
      <c r="G36" s="273">
        <v>2</v>
      </c>
      <c r="H36" s="273">
        <v>0</v>
      </c>
      <c r="I36" s="158"/>
      <c r="J36" s="149"/>
      <c r="K36" s="149"/>
      <c r="L36" s="149"/>
      <c r="M36" s="493" t="s">
        <v>88</v>
      </c>
      <c r="N36" s="493"/>
      <c r="O36" s="493"/>
      <c r="P36" s="493"/>
      <c r="Q36" s="143"/>
      <c r="R36" s="150"/>
    </row>
    <row r="37" spans="2:18" s="148" customFormat="1" ht="10.5" customHeight="1">
      <c r="B37" s="264">
        <v>0</v>
      </c>
      <c r="C37" s="272">
        <v>0</v>
      </c>
      <c r="D37" s="272">
        <v>0</v>
      </c>
      <c r="E37" s="272">
        <v>0</v>
      </c>
      <c r="F37" s="273">
        <v>1</v>
      </c>
      <c r="G37" s="273">
        <v>0</v>
      </c>
      <c r="H37" s="273">
        <v>0</v>
      </c>
      <c r="I37" s="159"/>
      <c r="J37" s="149"/>
      <c r="K37" s="149"/>
      <c r="L37" s="149"/>
      <c r="M37" s="493" t="s">
        <v>91</v>
      </c>
      <c r="N37" s="493"/>
      <c r="O37" s="493"/>
      <c r="P37" s="493"/>
      <c r="Q37" s="146"/>
      <c r="R37" s="147"/>
    </row>
    <row r="38" spans="2:18" ht="10.5" customHeight="1">
      <c r="B38" s="264"/>
      <c r="C38" s="272"/>
      <c r="D38" s="272"/>
      <c r="E38" s="272"/>
      <c r="F38" s="273"/>
      <c r="G38" s="273"/>
      <c r="H38" s="273"/>
      <c r="I38" s="158"/>
      <c r="J38" s="149"/>
      <c r="K38" s="149"/>
      <c r="L38" s="149"/>
      <c r="M38" s="152"/>
      <c r="N38" s="152"/>
      <c r="O38" s="152"/>
      <c r="P38" s="152"/>
      <c r="Q38" s="143"/>
      <c r="R38" s="150"/>
    </row>
    <row r="39" spans="2:18" s="148" customFormat="1" ht="10.5" customHeight="1">
      <c r="B39" s="261">
        <v>3</v>
      </c>
      <c r="C39" s="266">
        <v>12</v>
      </c>
      <c r="D39" s="266">
        <v>7</v>
      </c>
      <c r="E39" s="266">
        <v>5</v>
      </c>
      <c r="F39" s="267">
        <v>6</v>
      </c>
      <c r="G39" s="267">
        <v>4</v>
      </c>
      <c r="H39" s="267">
        <v>1</v>
      </c>
      <c r="I39" s="159"/>
      <c r="J39" s="492" t="s">
        <v>112</v>
      </c>
      <c r="K39" s="492"/>
      <c r="L39" s="492"/>
      <c r="M39" s="492"/>
      <c r="N39" s="492"/>
      <c r="O39" s="492"/>
      <c r="P39" s="492"/>
      <c r="Q39" s="235"/>
      <c r="R39" s="147"/>
    </row>
    <row r="40" spans="2:18" ht="10.5" customHeight="1">
      <c r="B40" s="258">
        <v>0</v>
      </c>
      <c r="C40" s="268">
        <v>0</v>
      </c>
      <c r="D40" s="268">
        <v>0</v>
      </c>
      <c r="E40" s="268">
        <v>0</v>
      </c>
      <c r="F40" s="269">
        <v>0</v>
      </c>
      <c r="G40" s="269">
        <v>0</v>
      </c>
      <c r="H40" s="269">
        <v>0</v>
      </c>
      <c r="I40" s="158"/>
      <c r="J40" s="149"/>
      <c r="K40" s="149"/>
      <c r="L40" s="149"/>
      <c r="M40" s="493" t="s">
        <v>83</v>
      </c>
      <c r="N40" s="493"/>
      <c r="O40" s="493"/>
      <c r="P40" s="493"/>
      <c r="Q40" s="143"/>
      <c r="R40" s="150"/>
    </row>
    <row r="41" spans="2:18" ht="10.5" customHeight="1">
      <c r="B41" s="258">
        <v>0</v>
      </c>
      <c r="C41" s="268">
        <v>3</v>
      </c>
      <c r="D41" s="268">
        <v>2</v>
      </c>
      <c r="E41" s="268">
        <v>1</v>
      </c>
      <c r="F41" s="269">
        <v>3</v>
      </c>
      <c r="G41" s="269">
        <v>2</v>
      </c>
      <c r="H41" s="269">
        <v>1</v>
      </c>
      <c r="I41" s="158"/>
      <c r="J41" s="149"/>
      <c r="K41" s="149"/>
      <c r="L41" s="149"/>
      <c r="M41" s="493" t="s">
        <v>84</v>
      </c>
      <c r="N41" s="493"/>
      <c r="O41" s="493"/>
      <c r="P41" s="493"/>
      <c r="Q41" s="143"/>
      <c r="R41" s="150"/>
    </row>
    <row r="42" spans="2:18" s="148" customFormat="1" ht="10.5" customHeight="1">
      <c r="B42" s="258">
        <v>0</v>
      </c>
      <c r="C42" s="268">
        <v>1</v>
      </c>
      <c r="D42" s="268">
        <v>1</v>
      </c>
      <c r="E42" s="268">
        <v>0</v>
      </c>
      <c r="F42" s="269">
        <v>0</v>
      </c>
      <c r="G42" s="269">
        <v>0</v>
      </c>
      <c r="H42" s="269">
        <v>0</v>
      </c>
      <c r="I42" s="159"/>
      <c r="J42" s="149"/>
      <c r="K42" s="149"/>
      <c r="L42" s="149"/>
      <c r="M42" s="493" t="s">
        <v>88</v>
      </c>
      <c r="N42" s="493"/>
      <c r="O42" s="493"/>
      <c r="P42" s="493"/>
      <c r="Q42" s="146"/>
      <c r="R42" s="147"/>
    </row>
    <row r="43" spans="2:18" ht="10.5" customHeight="1">
      <c r="B43" s="258">
        <v>0</v>
      </c>
      <c r="C43" s="268">
        <v>3</v>
      </c>
      <c r="D43" s="268">
        <v>2</v>
      </c>
      <c r="E43" s="268">
        <v>1</v>
      </c>
      <c r="F43" s="269">
        <v>1</v>
      </c>
      <c r="G43" s="269">
        <v>0</v>
      </c>
      <c r="H43" s="269">
        <v>0</v>
      </c>
      <c r="I43" s="158"/>
      <c r="J43" s="149"/>
      <c r="K43" s="149"/>
      <c r="L43" s="149"/>
      <c r="M43" s="493" t="s">
        <v>91</v>
      </c>
      <c r="N43" s="493"/>
      <c r="O43" s="493"/>
      <c r="P43" s="493"/>
      <c r="Q43" s="143"/>
      <c r="R43" s="150"/>
    </row>
    <row r="44" spans="2:18" ht="10.5" customHeight="1">
      <c r="B44" s="258">
        <v>0</v>
      </c>
      <c r="C44" s="268">
        <v>3</v>
      </c>
      <c r="D44" s="268">
        <v>2</v>
      </c>
      <c r="E44" s="268">
        <v>1</v>
      </c>
      <c r="F44" s="269">
        <v>0</v>
      </c>
      <c r="G44" s="269">
        <v>0</v>
      </c>
      <c r="H44" s="269">
        <v>0</v>
      </c>
      <c r="I44" s="158"/>
      <c r="J44" s="149"/>
      <c r="K44" s="149"/>
      <c r="L44" s="149"/>
      <c r="M44" s="493" t="s">
        <v>94</v>
      </c>
      <c r="N44" s="493"/>
      <c r="O44" s="493"/>
      <c r="P44" s="493"/>
      <c r="Q44" s="143"/>
      <c r="R44" s="150"/>
    </row>
    <row r="45" spans="2:18" ht="10.5" customHeight="1">
      <c r="B45" s="258">
        <v>3</v>
      </c>
      <c r="C45" s="268">
        <v>2</v>
      </c>
      <c r="D45" s="268">
        <v>0</v>
      </c>
      <c r="E45" s="268">
        <v>2</v>
      </c>
      <c r="F45" s="269">
        <v>2</v>
      </c>
      <c r="G45" s="269">
        <v>2</v>
      </c>
      <c r="H45" s="269">
        <v>0</v>
      </c>
      <c r="I45" s="158"/>
      <c r="J45" s="149"/>
      <c r="K45" s="149"/>
      <c r="L45" s="149"/>
      <c r="M45" s="493" t="s">
        <v>98</v>
      </c>
      <c r="N45" s="493"/>
      <c r="O45" s="493"/>
      <c r="P45" s="493"/>
      <c r="Q45" s="143"/>
      <c r="R45" s="150"/>
    </row>
    <row r="46" spans="2:18" ht="10.5" customHeight="1">
      <c r="B46" s="258"/>
      <c r="C46" s="268"/>
      <c r="D46" s="268"/>
      <c r="E46" s="268"/>
      <c r="F46" s="269"/>
      <c r="G46" s="269"/>
      <c r="H46" s="269"/>
      <c r="I46" s="158"/>
      <c r="J46" s="149"/>
      <c r="K46" s="149"/>
      <c r="L46" s="149"/>
      <c r="M46" s="152"/>
      <c r="N46" s="152"/>
      <c r="O46" s="152"/>
      <c r="P46" s="152"/>
      <c r="Q46" s="143"/>
      <c r="R46" s="150"/>
    </row>
    <row r="47" spans="2:18" s="148" customFormat="1" ht="10.5" customHeight="1">
      <c r="B47" s="265">
        <v>3</v>
      </c>
      <c r="C47" s="270">
        <v>13</v>
      </c>
      <c r="D47" s="270">
        <v>2</v>
      </c>
      <c r="E47" s="270">
        <v>11</v>
      </c>
      <c r="F47" s="271">
        <v>15</v>
      </c>
      <c r="G47" s="271">
        <v>6</v>
      </c>
      <c r="H47" s="271">
        <v>3</v>
      </c>
      <c r="I47" s="159"/>
      <c r="J47" s="492" t="s">
        <v>113</v>
      </c>
      <c r="K47" s="492"/>
      <c r="L47" s="492"/>
      <c r="M47" s="492"/>
      <c r="N47" s="492"/>
      <c r="O47" s="492"/>
      <c r="P47" s="492"/>
      <c r="Q47" s="146"/>
      <c r="R47" s="147"/>
    </row>
    <row r="48" spans="2:18" ht="10.5" customHeight="1">
      <c r="B48" s="264">
        <v>1</v>
      </c>
      <c r="C48" s="272">
        <v>0</v>
      </c>
      <c r="D48" s="272">
        <v>0</v>
      </c>
      <c r="E48" s="272">
        <v>0</v>
      </c>
      <c r="F48" s="273">
        <v>0</v>
      </c>
      <c r="G48" s="273">
        <v>0</v>
      </c>
      <c r="H48" s="273">
        <v>0</v>
      </c>
      <c r="I48" s="158"/>
      <c r="J48" s="149"/>
      <c r="K48" s="149"/>
      <c r="L48" s="149"/>
      <c r="M48" s="493" t="s">
        <v>83</v>
      </c>
      <c r="N48" s="493"/>
      <c r="O48" s="493"/>
      <c r="P48" s="493"/>
      <c r="Q48" s="143"/>
      <c r="R48" s="150"/>
    </row>
    <row r="49" spans="2:18" ht="10.5" customHeight="1">
      <c r="B49" s="264">
        <v>0</v>
      </c>
      <c r="C49" s="272">
        <v>4</v>
      </c>
      <c r="D49" s="272">
        <v>0</v>
      </c>
      <c r="E49" s="272">
        <v>4</v>
      </c>
      <c r="F49" s="273">
        <v>1</v>
      </c>
      <c r="G49" s="273">
        <v>0</v>
      </c>
      <c r="H49" s="273">
        <v>0</v>
      </c>
      <c r="I49" s="158"/>
      <c r="J49" s="149"/>
      <c r="K49" s="149"/>
      <c r="L49" s="149"/>
      <c r="M49" s="493" t="s">
        <v>84</v>
      </c>
      <c r="N49" s="493"/>
      <c r="O49" s="493"/>
      <c r="P49" s="493"/>
      <c r="Q49" s="143"/>
      <c r="R49" s="150"/>
    </row>
    <row r="50" spans="2:18" s="148" customFormat="1" ht="10.5" customHeight="1">
      <c r="B50" s="264">
        <v>1</v>
      </c>
      <c r="C50" s="272">
        <v>1</v>
      </c>
      <c r="D50" s="272">
        <v>0</v>
      </c>
      <c r="E50" s="272">
        <v>1</v>
      </c>
      <c r="F50" s="273">
        <v>3</v>
      </c>
      <c r="G50" s="273">
        <v>1</v>
      </c>
      <c r="H50" s="273">
        <v>0</v>
      </c>
      <c r="I50" s="159"/>
      <c r="J50" s="149"/>
      <c r="K50" s="149"/>
      <c r="L50" s="149"/>
      <c r="M50" s="493" t="s">
        <v>88</v>
      </c>
      <c r="N50" s="493"/>
      <c r="O50" s="493"/>
      <c r="P50" s="493"/>
      <c r="Q50" s="146"/>
      <c r="R50" s="147"/>
    </row>
    <row r="51" spans="2:18" ht="10.5" customHeight="1">
      <c r="B51" s="264">
        <v>0</v>
      </c>
      <c r="C51" s="272">
        <v>3</v>
      </c>
      <c r="D51" s="272">
        <v>0</v>
      </c>
      <c r="E51" s="272">
        <v>3</v>
      </c>
      <c r="F51" s="273">
        <v>1</v>
      </c>
      <c r="G51" s="273">
        <v>1</v>
      </c>
      <c r="H51" s="273">
        <v>0</v>
      </c>
      <c r="I51" s="158"/>
      <c r="J51" s="149"/>
      <c r="K51" s="149"/>
      <c r="L51" s="149"/>
      <c r="M51" s="493" t="s">
        <v>91</v>
      </c>
      <c r="N51" s="493"/>
      <c r="O51" s="493"/>
      <c r="P51" s="493"/>
      <c r="Q51" s="143"/>
      <c r="R51" s="150"/>
    </row>
    <row r="52" spans="2:18" ht="10.5" customHeight="1">
      <c r="B52" s="264">
        <v>0</v>
      </c>
      <c r="C52" s="272">
        <v>2</v>
      </c>
      <c r="D52" s="272">
        <v>1</v>
      </c>
      <c r="E52" s="272">
        <v>1</v>
      </c>
      <c r="F52" s="273">
        <v>1</v>
      </c>
      <c r="G52" s="273">
        <v>1</v>
      </c>
      <c r="H52" s="273">
        <v>0</v>
      </c>
      <c r="I52" s="158"/>
      <c r="J52" s="149"/>
      <c r="K52" s="149"/>
      <c r="L52" s="149"/>
      <c r="M52" s="493" t="s">
        <v>94</v>
      </c>
      <c r="N52" s="493"/>
      <c r="O52" s="493"/>
      <c r="P52" s="493"/>
      <c r="Q52" s="143"/>
      <c r="R52" s="150"/>
    </row>
    <row r="53" spans="2:18" ht="10.5" customHeight="1">
      <c r="B53" s="264">
        <v>1</v>
      </c>
      <c r="C53" s="272">
        <v>3</v>
      </c>
      <c r="D53" s="272">
        <v>1</v>
      </c>
      <c r="E53" s="272">
        <v>2</v>
      </c>
      <c r="F53" s="273">
        <v>9</v>
      </c>
      <c r="G53" s="273">
        <v>3</v>
      </c>
      <c r="H53" s="273">
        <v>3</v>
      </c>
      <c r="I53" s="158"/>
      <c r="J53" s="149"/>
      <c r="K53" s="149"/>
      <c r="L53" s="149"/>
      <c r="M53" s="493" t="s">
        <v>98</v>
      </c>
      <c r="N53" s="493"/>
      <c r="O53" s="493"/>
      <c r="P53" s="493"/>
      <c r="Q53" s="143"/>
      <c r="R53" s="150"/>
    </row>
    <row r="54" spans="2:18" ht="10.5" customHeight="1">
      <c r="B54" s="264"/>
      <c r="C54" s="272"/>
      <c r="D54" s="272"/>
      <c r="E54" s="272"/>
      <c r="F54" s="273"/>
      <c r="G54" s="273"/>
      <c r="H54" s="273"/>
      <c r="I54" s="158"/>
      <c r="J54" s="149"/>
      <c r="K54" s="149"/>
      <c r="L54" s="149"/>
      <c r="M54" s="152"/>
      <c r="N54" s="152"/>
      <c r="O54" s="152"/>
      <c r="P54" s="152"/>
      <c r="Q54" s="143"/>
      <c r="R54" s="150"/>
    </row>
    <row r="55" spans="2:18" s="148" customFormat="1" ht="10.5" customHeight="1">
      <c r="B55" s="261">
        <v>0</v>
      </c>
      <c r="C55" s="266">
        <v>11</v>
      </c>
      <c r="D55" s="266">
        <v>7</v>
      </c>
      <c r="E55" s="266">
        <v>4</v>
      </c>
      <c r="F55" s="267">
        <v>15</v>
      </c>
      <c r="G55" s="267">
        <v>5</v>
      </c>
      <c r="H55" s="267">
        <v>1</v>
      </c>
      <c r="I55" s="159"/>
      <c r="J55" s="492" t="s">
        <v>114</v>
      </c>
      <c r="K55" s="492"/>
      <c r="L55" s="492"/>
      <c r="M55" s="492"/>
      <c r="N55" s="492"/>
      <c r="O55" s="492"/>
      <c r="P55" s="492"/>
      <c r="Q55" s="146"/>
      <c r="R55" s="147"/>
    </row>
    <row r="56" spans="2:18" ht="10.5" customHeight="1">
      <c r="B56" s="258">
        <v>0</v>
      </c>
      <c r="C56" s="268">
        <v>3</v>
      </c>
      <c r="D56" s="268">
        <v>1</v>
      </c>
      <c r="E56" s="268">
        <v>2</v>
      </c>
      <c r="F56" s="269">
        <v>0</v>
      </c>
      <c r="G56" s="269">
        <v>0</v>
      </c>
      <c r="H56" s="269">
        <v>0</v>
      </c>
      <c r="I56" s="158"/>
      <c r="J56" s="149"/>
      <c r="K56" s="149"/>
      <c r="L56" s="149"/>
      <c r="M56" s="493" t="s">
        <v>83</v>
      </c>
      <c r="N56" s="493"/>
      <c r="O56" s="493"/>
      <c r="P56" s="493"/>
      <c r="Q56" s="143"/>
      <c r="R56" s="150"/>
    </row>
    <row r="57" spans="2:18" ht="10.5" customHeight="1">
      <c r="B57" s="258">
        <v>0</v>
      </c>
      <c r="C57" s="268">
        <v>1</v>
      </c>
      <c r="D57" s="268">
        <v>1</v>
      </c>
      <c r="E57" s="268">
        <v>0</v>
      </c>
      <c r="F57" s="269">
        <v>0</v>
      </c>
      <c r="G57" s="269">
        <v>0</v>
      </c>
      <c r="H57" s="269">
        <v>0</v>
      </c>
      <c r="I57" s="158"/>
      <c r="J57" s="149"/>
      <c r="K57" s="149"/>
      <c r="L57" s="149"/>
      <c r="M57" s="493" t="s">
        <v>84</v>
      </c>
      <c r="N57" s="493"/>
      <c r="O57" s="493"/>
      <c r="P57" s="493"/>
      <c r="Q57" s="143"/>
      <c r="R57" s="150"/>
    </row>
    <row r="58" spans="2:18" ht="10.5" customHeight="1">
      <c r="B58" s="258">
        <v>0</v>
      </c>
      <c r="C58" s="268">
        <v>1</v>
      </c>
      <c r="D58" s="268">
        <v>1</v>
      </c>
      <c r="E58" s="268">
        <v>0</v>
      </c>
      <c r="F58" s="269">
        <v>5</v>
      </c>
      <c r="G58" s="269">
        <v>2</v>
      </c>
      <c r="H58" s="269">
        <v>0</v>
      </c>
      <c r="I58" s="158"/>
      <c r="J58" s="149"/>
      <c r="K58" s="149"/>
      <c r="L58" s="149"/>
      <c r="M58" s="493" t="s">
        <v>88</v>
      </c>
      <c r="N58" s="493"/>
      <c r="O58" s="493"/>
      <c r="P58" s="493"/>
      <c r="Q58" s="143"/>
      <c r="R58" s="150"/>
    </row>
    <row r="59" spans="2:18" ht="10.5" customHeight="1">
      <c r="B59" s="258">
        <v>0</v>
      </c>
      <c r="C59" s="268">
        <v>0</v>
      </c>
      <c r="D59" s="268">
        <v>0</v>
      </c>
      <c r="E59" s="268">
        <v>0</v>
      </c>
      <c r="F59" s="269">
        <v>0</v>
      </c>
      <c r="G59" s="269">
        <v>0</v>
      </c>
      <c r="H59" s="269">
        <v>0</v>
      </c>
      <c r="I59" s="158"/>
      <c r="J59" s="149"/>
      <c r="K59" s="149"/>
      <c r="L59" s="149"/>
      <c r="M59" s="493" t="s">
        <v>91</v>
      </c>
      <c r="N59" s="493"/>
      <c r="O59" s="493"/>
      <c r="P59" s="493"/>
      <c r="Q59" s="143"/>
      <c r="R59" s="150"/>
    </row>
    <row r="60" spans="2:18" s="148" customFormat="1" ht="10.5" customHeight="1">
      <c r="B60" s="258">
        <v>0</v>
      </c>
      <c r="C60" s="268">
        <v>3</v>
      </c>
      <c r="D60" s="268">
        <v>2</v>
      </c>
      <c r="E60" s="268">
        <v>1</v>
      </c>
      <c r="F60" s="269">
        <v>2</v>
      </c>
      <c r="G60" s="269">
        <v>0</v>
      </c>
      <c r="H60" s="269">
        <v>1</v>
      </c>
      <c r="I60" s="159"/>
      <c r="J60" s="149"/>
      <c r="K60" s="149"/>
      <c r="L60" s="149"/>
      <c r="M60" s="493" t="s">
        <v>94</v>
      </c>
      <c r="N60" s="493"/>
      <c r="O60" s="493"/>
      <c r="P60" s="493"/>
      <c r="Q60" s="146"/>
      <c r="R60" s="147"/>
    </row>
    <row r="61" spans="2:18" ht="10.5" customHeight="1">
      <c r="B61" s="258">
        <v>0</v>
      </c>
      <c r="C61" s="268">
        <v>2</v>
      </c>
      <c r="D61" s="268">
        <v>2</v>
      </c>
      <c r="E61" s="268">
        <v>0</v>
      </c>
      <c r="F61" s="269">
        <v>4</v>
      </c>
      <c r="G61" s="269">
        <v>1</v>
      </c>
      <c r="H61" s="269">
        <v>0</v>
      </c>
      <c r="I61" s="158"/>
      <c r="J61" s="149"/>
      <c r="K61" s="149"/>
      <c r="L61" s="149"/>
      <c r="M61" s="493" t="s">
        <v>98</v>
      </c>
      <c r="N61" s="493"/>
      <c r="O61" s="493"/>
      <c r="P61" s="493"/>
      <c r="Q61" s="143"/>
      <c r="R61" s="150"/>
    </row>
    <row r="62" spans="2:18" ht="10.5" customHeight="1">
      <c r="B62" s="258">
        <v>0</v>
      </c>
      <c r="C62" s="268">
        <v>0</v>
      </c>
      <c r="D62" s="268">
        <v>0</v>
      </c>
      <c r="E62" s="268">
        <v>0</v>
      </c>
      <c r="F62" s="269">
        <v>2</v>
      </c>
      <c r="G62" s="269">
        <v>1</v>
      </c>
      <c r="H62" s="269">
        <v>0</v>
      </c>
      <c r="I62" s="158"/>
      <c r="J62" s="149"/>
      <c r="K62" s="149"/>
      <c r="L62" s="149"/>
      <c r="M62" s="493" t="s">
        <v>115</v>
      </c>
      <c r="N62" s="493"/>
      <c r="O62" s="493"/>
      <c r="P62" s="493"/>
      <c r="Q62" s="143"/>
      <c r="R62" s="150"/>
    </row>
    <row r="63" spans="2:18" ht="10.5" customHeight="1">
      <c r="B63" s="258">
        <v>0</v>
      </c>
      <c r="C63" s="268">
        <v>1</v>
      </c>
      <c r="D63" s="268">
        <v>0</v>
      </c>
      <c r="E63" s="268">
        <v>1</v>
      </c>
      <c r="F63" s="269">
        <v>2</v>
      </c>
      <c r="G63" s="269">
        <v>1</v>
      </c>
      <c r="H63" s="269">
        <v>0</v>
      </c>
      <c r="I63" s="158"/>
      <c r="J63" s="149"/>
      <c r="K63" s="149"/>
      <c r="L63" s="149"/>
      <c r="M63" s="493" t="s">
        <v>116</v>
      </c>
      <c r="N63" s="493"/>
      <c r="O63" s="493"/>
      <c r="P63" s="493"/>
      <c r="Q63" s="143"/>
      <c r="R63" s="150"/>
    </row>
    <row r="64" spans="2:18" ht="10.5" customHeight="1">
      <c r="B64" s="258"/>
      <c r="C64" s="268"/>
      <c r="D64" s="268"/>
      <c r="E64" s="268"/>
      <c r="F64" s="269"/>
      <c r="G64" s="269"/>
      <c r="H64" s="269"/>
      <c r="I64" s="158"/>
      <c r="J64" s="149"/>
      <c r="K64" s="149"/>
      <c r="L64" s="149"/>
      <c r="M64" s="152"/>
      <c r="N64" s="152"/>
      <c r="O64" s="152"/>
      <c r="P64" s="152"/>
      <c r="Q64" s="143"/>
      <c r="R64" s="150"/>
    </row>
    <row r="65" spans="2:18" s="148" customFormat="1" ht="10.5" customHeight="1">
      <c r="B65" s="265">
        <v>2</v>
      </c>
      <c r="C65" s="270">
        <v>14</v>
      </c>
      <c r="D65" s="270">
        <v>7</v>
      </c>
      <c r="E65" s="270">
        <v>7</v>
      </c>
      <c r="F65" s="271">
        <v>9</v>
      </c>
      <c r="G65" s="271">
        <v>4</v>
      </c>
      <c r="H65" s="271">
        <v>2</v>
      </c>
      <c r="I65" s="159"/>
      <c r="J65" s="492" t="s">
        <v>117</v>
      </c>
      <c r="K65" s="492"/>
      <c r="L65" s="492"/>
      <c r="M65" s="492"/>
      <c r="N65" s="492"/>
      <c r="O65" s="492"/>
      <c r="P65" s="492"/>
      <c r="Q65" s="146"/>
      <c r="R65" s="147"/>
    </row>
    <row r="66" spans="2:18" s="148" customFormat="1" ht="10.5" customHeight="1">
      <c r="B66" s="264">
        <v>0</v>
      </c>
      <c r="C66" s="272">
        <v>0</v>
      </c>
      <c r="D66" s="272">
        <v>0</v>
      </c>
      <c r="E66" s="272">
        <v>0</v>
      </c>
      <c r="F66" s="273">
        <v>2</v>
      </c>
      <c r="G66" s="273">
        <v>0</v>
      </c>
      <c r="H66" s="273">
        <v>0</v>
      </c>
      <c r="I66" s="159"/>
      <c r="J66" s="149"/>
      <c r="K66" s="149"/>
      <c r="L66" s="149"/>
      <c r="M66" s="493" t="s">
        <v>83</v>
      </c>
      <c r="N66" s="493"/>
      <c r="O66" s="493"/>
      <c r="P66" s="493"/>
      <c r="Q66" s="146"/>
      <c r="R66" s="147"/>
    </row>
    <row r="67" spans="2:18" ht="10.5" customHeight="1">
      <c r="B67" s="264">
        <v>1</v>
      </c>
      <c r="C67" s="272">
        <v>6</v>
      </c>
      <c r="D67" s="272">
        <v>2</v>
      </c>
      <c r="E67" s="272">
        <v>4</v>
      </c>
      <c r="F67" s="273">
        <v>2</v>
      </c>
      <c r="G67" s="273">
        <v>1</v>
      </c>
      <c r="H67" s="273">
        <v>1</v>
      </c>
      <c r="I67" s="158"/>
      <c r="J67" s="149"/>
      <c r="K67" s="149"/>
      <c r="L67" s="149"/>
      <c r="M67" s="493" t="s">
        <v>84</v>
      </c>
      <c r="N67" s="493"/>
      <c r="O67" s="493"/>
      <c r="P67" s="493"/>
      <c r="Q67" s="143"/>
      <c r="R67" s="150"/>
    </row>
    <row r="68" spans="2:18" ht="10.5" customHeight="1">
      <c r="B68" s="264">
        <v>0</v>
      </c>
      <c r="C68" s="272">
        <v>3</v>
      </c>
      <c r="D68" s="272">
        <v>3</v>
      </c>
      <c r="E68" s="272">
        <v>0</v>
      </c>
      <c r="F68" s="273">
        <v>4</v>
      </c>
      <c r="G68" s="273">
        <v>2</v>
      </c>
      <c r="H68" s="273">
        <v>1</v>
      </c>
      <c r="I68" s="158"/>
      <c r="J68" s="149"/>
      <c r="K68" s="149"/>
      <c r="L68" s="149"/>
      <c r="M68" s="493" t="s">
        <v>88</v>
      </c>
      <c r="N68" s="493"/>
      <c r="O68" s="493"/>
      <c r="P68" s="493"/>
      <c r="Q68" s="143"/>
      <c r="R68" s="150"/>
    </row>
    <row r="69" spans="2:18" ht="10.5" customHeight="1">
      <c r="B69" s="264">
        <v>0</v>
      </c>
      <c r="C69" s="272">
        <v>4</v>
      </c>
      <c r="D69" s="272">
        <v>1</v>
      </c>
      <c r="E69" s="272">
        <v>3</v>
      </c>
      <c r="F69" s="273">
        <v>0</v>
      </c>
      <c r="G69" s="273">
        <v>0</v>
      </c>
      <c r="H69" s="273">
        <v>0</v>
      </c>
      <c r="I69" s="158"/>
      <c r="J69" s="149"/>
      <c r="K69" s="149"/>
      <c r="L69" s="149"/>
      <c r="M69" s="493" t="s">
        <v>91</v>
      </c>
      <c r="N69" s="493"/>
      <c r="O69" s="493"/>
      <c r="P69" s="493"/>
      <c r="Q69" s="143"/>
      <c r="R69" s="150"/>
    </row>
    <row r="70" spans="2:18" ht="10.5" customHeight="1">
      <c r="B70" s="264">
        <v>1</v>
      </c>
      <c r="C70" s="272">
        <v>1</v>
      </c>
      <c r="D70" s="272">
        <v>1</v>
      </c>
      <c r="E70" s="272">
        <v>0</v>
      </c>
      <c r="F70" s="273">
        <v>1</v>
      </c>
      <c r="G70" s="273">
        <v>1</v>
      </c>
      <c r="H70" s="273">
        <v>0</v>
      </c>
      <c r="I70" s="158"/>
      <c r="J70" s="149"/>
      <c r="K70" s="149"/>
      <c r="L70" s="149"/>
      <c r="M70" s="493" t="s">
        <v>94</v>
      </c>
      <c r="N70" s="493"/>
      <c r="O70" s="493"/>
      <c r="P70" s="493"/>
      <c r="Q70" s="143"/>
      <c r="R70" s="150"/>
    </row>
    <row r="71" spans="2:18" ht="10.5" customHeight="1">
      <c r="B71" s="264"/>
      <c r="C71" s="272"/>
      <c r="D71" s="272"/>
      <c r="E71" s="272"/>
      <c r="F71" s="273"/>
      <c r="G71" s="273"/>
      <c r="H71" s="273"/>
      <c r="I71" s="158"/>
      <c r="J71" s="149"/>
      <c r="K71" s="149"/>
      <c r="L71" s="149"/>
      <c r="M71" s="152"/>
      <c r="N71" s="152"/>
      <c r="O71" s="152"/>
      <c r="P71" s="152"/>
      <c r="Q71" s="143"/>
      <c r="R71" s="150"/>
    </row>
    <row r="72" spans="2:18" s="148" customFormat="1" ht="10.5" customHeight="1">
      <c r="B72" s="265">
        <v>0</v>
      </c>
      <c r="C72" s="270">
        <v>0</v>
      </c>
      <c r="D72" s="270">
        <v>0</v>
      </c>
      <c r="E72" s="270">
        <v>0</v>
      </c>
      <c r="F72" s="271">
        <v>0</v>
      </c>
      <c r="G72" s="271">
        <v>0</v>
      </c>
      <c r="H72" s="271">
        <v>0</v>
      </c>
      <c r="I72" s="159"/>
      <c r="J72" s="492" t="s">
        <v>118</v>
      </c>
      <c r="K72" s="492"/>
      <c r="L72" s="492"/>
      <c r="M72" s="492"/>
      <c r="N72" s="492"/>
      <c r="O72" s="492"/>
      <c r="P72" s="492"/>
      <c r="Q72" s="146"/>
      <c r="R72" s="147"/>
    </row>
    <row r="73" spans="2:18" ht="10.5" customHeight="1">
      <c r="B73" s="264">
        <v>0</v>
      </c>
      <c r="C73" s="272">
        <v>0</v>
      </c>
      <c r="D73" s="272">
        <v>0</v>
      </c>
      <c r="E73" s="272">
        <v>0</v>
      </c>
      <c r="F73" s="273">
        <v>0</v>
      </c>
      <c r="G73" s="273">
        <v>0</v>
      </c>
      <c r="H73" s="273">
        <v>0</v>
      </c>
      <c r="I73" s="158"/>
      <c r="J73" s="149"/>
      <c r="K73" s="149"/>
      <c r="L73" s="149"/>
      <c r="M73" s="493" t="s">
        <v>83</v>
      </c>
      <c r="N73" s="493"/>
      <c r="O73" s="493"/>
      <c r="P73" s="493"/>
      <c r="Q73" s="143"/>
      <c r="R73" s="150"/>
    </row>
    <row r="74" spans="2:18" s="148" customFormat="1" ht="10.5" customHeight="1">
      <c r="B74" s="264">
        <v>0</v>
      </c>
      <c r="C74" s="272">
        <v>0</v>
      </c>
      <c r="D74" s="272">
        <v>0</v>
      </c>
      <c r="E74" s="272">
        <v>0</v>
      </c>
      <c r="F74" s="273">
        <v>0</v>
      </c>
      <c r="G74" s="273">
        <v>0</v>
      </c>
      <c r="H74" s="273">
        <v>0</v>
      </c>
      <c r="I74" s="159"/>
      <c r="J74" s="149"/>
      <c r="K74" s="149"/>
      <c r="L74" s="149"/>
      <c r="M74" s="493" t="s">
        <v>84</v>
      </c>
      <c r="N74" s="493"/>
      <c r="O74" s="493"/>
      <c r="P74" s="493"/>
      <c r="Q74" s="146"/>
      <c r="R74" s="147"/>
    </row>
    <row r="75" spans="2:18" ht="10.5" customHeight="1">
      <c r="B75" s="264">
        <v>0</v>
      </c>
      <c r="C75" s="272">
        <v>0</v>
      </c>
      <c r="D75" s="272">
        <v>0</v>
      </c>
      <c r="E75" s="272">
        <v>0</v>
      </c>
      <c r="F75" s="273">
        <v>0</v>
      </c>
      <c r="G75" s="273">
        <v>0</v>
      </c>
      <c r="H75" s="273">
        <v>0</v>
      </c>
      <c r="I75" s="158"/>
      <c r="J75" s="149"/>
      <c r="K75" s="149"/>
      <c r="L75" s="149"/>
      <c r="M75" s="493" t="s">
        <v>88</v>
      </c>
      <c r="N75" s="493"/>
      <c r="O75" s="493"/>
      <c r="P75" s="493"/>
      <c r="Q75" s="143"/>
      <c r="R75" s="150"/>
    </row>
    <row r="76" spans="2:18" ht="10.5" customHeight="1">
      <c r="B76" s="264">
        <v>0</v>
      </c>
      <c r="C76" s="272">
        <v>0</v>
      </c>
      <c r="D76" s="272">
        <v>0</v>
      </c>
      <c r="E76" s="272">
        <v>0</v>
      </c>
      <c r="F76" s="273">
        <v>0</v>
      </c>
      <c r="G76" s="273">
        <v>0</v>
      </c>
      <c r="H76" s="273">
        <v>0</v>
      </c>
      <c r="I76" s="158"/>
      <c r="J76" s="149"/>
      <c r="K76" s="149"/>
      <c r="L76" s="149"/>
      <c r="M76" s="493" t="s">
        <v>91</v>
      </c>
      <c r="N76" s="493"/>
      <c r="O76" s="493"/>
      <c r="P76" s="493"/>
      <c r="Q76" s="143"/>
      <c r="R76" s="150"/>
    </row>
    <row r="77" spans="2:18" ht="10.5" customHeight="1">
      <c r="B77" s="264">
        <v>0</v>
      </c>
      <c r="C77" s="272">
        <v>0</v>
      </c>
      <c r="D77" s="272">
        <v>0</v>
      </c>
      <c r="E77" s="272">
        <v>0</v>
      </c>
      <c r="F77" s="273">
        <v>0</v>
      </c>
      <c r="G77" s="273">
        <v>0</v>
      </c>
      <c r="H77" s="273">
        <v>0</v>
      </c>
      <c r="I77" s="158"/>
      <c r="J77" s="149"/>
      <c r="K77" s="149"/>
      <c r="L77" s="149"/>
      <c r="M77" s="493" t="s">
        <v>94</v>
      </c>
      <c r="N77" s="493"/>
      <c r="O77" s="493"/>
      <c r="P77" s="493"/>
      <c r="Q77" s="143"/>
      <c r="R77" s="150"/>
    </row>
    <row r="78" spans="2:18" ht="10.5" customHeight="1">
      <c r="B78" s="264">
        <v>0</v>
      </c>
      <c r="C78" s="272">
        <v>0</v>
      </c>
      <c r="D78" s="272">
        <v>0</v>
      </c>
      <c r="E78" s="272">
        <v>0</v>
      </c>
      <c r="F78" s="273">
        <v>0</v>
      </c>
      <c r="G78" s="273">
        <v>0</v>
      </c>
      <c r="H78" s="273">
        <v>0</v>
      </c>
      <c r="I78" s="158"/>
      <c r="J78" s="149"/>
      <c r="K78" s="149"/>
      <c r="L78" s="149"/>
      <c r="M78" s="493" t="s">
        <v>98</v>
      </c>
      <c r="N78" s="493"/>
      <c r="O78" s="493"/>
      <c r="P78" s="493"/>
      <c r="Q78" s="143"/>
      <c r="R78" s="150"/>
    </row>
    <row r="79" spans="2:18" ht="10.5" customHeight="1">
      <c r="B79" s="264">
        <v>0</v>
      </c>
      <c r="C79" s="272">
        <v>0</v>
      </c>
      <c r="D79" s="272">
        <v>0</v>
      </c>
      <c r="E79" s="272">
        <v>0</v>
      </c>
      <c r="F79" s="273">
        <v>0</v>
      </c>
      <c r="G79" s="273">
        <v>0</v>
      </c>
      <c r="H79" s="273">
        <v>0</v>
      </c>
      <c r="I79" s="158"/>
      <c r="J79" s="149"/>
      <c r="K79" s="149"/>
      <c r="L79" s="149"/>
      <c r="M79" s="493" t="s">
        <v>115</v>
      </c>
      <c r="N79" s="493"/>
      <c r="O79" s="493"/>
      <c r="P79" s="493"/>
      <c r="Q79" s="143"/>
      <c r="R79" s="150"/>
    </row>
    <row r="80" spans="2:17" ht="10.5" customHeight="1">
      <c r="B80" s="155"/>
      <c r="C80" s="155"/>
      <c r="D80" s="155"/>
      <c r="E80" s="155"/>
      <c r="F80" s="155"/>
      <c r="G80" s="155"/>
      <c r="H80" s="155"/>
      <c r="I80" s="160"/>
      <c r="J80" s="153"/>
      <c r="K80" s="153"/>
      <c r="L80" s="153"/>
      <c r="M80" s="153"/>
      <c r="N80" s="153"/>
      <c r="O80" s="153"/>
      <c r="P80" s="153"/>
      <c r="Q80" s="153"/>
    </row>
    <row r="81" ht="10.5" customHeight="1"/>
    <row r="82" ht="10.5" customHeight="1"/>
    <row r="83" ht="10.5" customHeight="1"/>
    <row r="84" ht="10.5" customHeight="1"/>
    <row r="85" ht="10.5" customHeight="1"/>
    <row r="86" ht="10.5" customHeight="1"/>
    <row r="87" ht="10.5" customHeight="1"/>
    <row r="88" ht="10.5" customHeight="1"/>
  </sheetData>
  <sheetProtection/>
  <mergeCells count="65">
    <mergeCell ref="J39:P39"/>
    <mergeCell ref="M40:P40"/>
    <mergeCell ref="M30:P30"/>
    <mergeCell ref="M31:P31"/>
    <mergeCell ref="B4:D4"/>
    <mergeCell ref="M45:P45"/>
    <mergeCell ref="J47:P47"/>
    <mergeCell ref="M48:P48"/>
    <mergeCell ref="M42:P42"/>
    <mergeCell ref="M43:P43"/>
    <mergeCell ref="M44:P44"/>
    <mergeCell ref="I4:Q4"/>
    <mergeCell ref="B6:H6"/>
    <mergeCell ref="M13:P13"/>
    <mergeCell ref="M14:P14"/>
    <mergeCell ref="M18:P18"/>
    <mergeCell ref="J17:P17"/>
    <mergeCell ref="M15:P15"/>
    <mergeCell ref="I6:Q8"/>
    <mergeCell ref="J10:P10"/>
    <mergeCell ref="M11:P11"/>
    <mergeCell ref="M12:P12"/>
    <mergeCell ref="M24:P24"/>
    <mergeCell ref="M25:P25"/>
    <mergeCell ref="M41:P41"/>
    <mergeCell ref="M37:P37"/>
    <mergeCell ref="J27:P27"/>
    <mergeCell ref="M28:P28"/>
    <mergeCell ref="M34:P34"/>
    <mergeCell ref="M35:P35"/>
    <mergeCell ref="M36:P36"/>
    <mergeCell ref="M29:P29"/>
    <mergeCell ref="M50:P50"/>
    <mergeCell ref="M51:P51"/>
    <mergeCell ref="M52:P52"/>
    <mergeCell ref="M53:P53"/>
    <mergeCell ref="M23:P23"/>
    <mergeCell ref="M19:P19"/>
    <mergeCell ref="J21:P21"/>
    <mergeCell ref="M22:P22"/>
    <mergeCell ref="M49:P49"/>
    <mergeCell ref="J33:P33"/>
    <mergeCell ref="M59:P59"/>
    <mergeCell ref="M60:P60"/>
    <mergeCell ref="M61:P61"/>
    <mergeCell ref="M62:P62"/>
    <mergeCell ref="J55:P55"/>
    <mergeCell ref="M56:P56"/>
    <mergeCell ref="M57:P57"/>
    <mergeCell ref="M58:P58"/>
    <mergeCell ref="M68:P68"/>
    <mergeCell ref="M69:P69"/>
    <mergeCell ref="M70:P70"/>
    <mergeCell ref="J72:P72"/>
    <mergeCell ref="M63:P63"/>
    <mergeCell ref="J65:P65"/>
    <mergeCell ref="M66:P66"/>
    <mergeCell ref="M67:P67"/>
    <mergeCell ref="M77:P77"/>
    <mergeCell ref="M78:P78"/>
    <mergeCell ref="M79:P79"/>
    <mergeCell ref="M73:P73"/>
    <mergeCell ref="M74:P74"/>
    <mergeCell ref="M75:P75"/>
    <mergeCell ref="M76:P7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tabColor indexed="22"/>
    <pageSetUpPr fitToPage="1"/>
  </sheetPr>
  <dimension ref="A1:R81"/>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543</v>
      </c>
      <c r="B1" s="125"/>
    </row>
    <row r="2" spans="1:18" s="129" customFormat="1" ht="13.5" customHeight="1">
      <c r="A2" s="127"/>
      <c r="B2" s="128"/>
      <c r="C2" s="128"/>
      <c r="D2" s="128"/>
      <c r="E2" s="128"/>
      <c r="F2" s="128"/>
      <c r="G2" s="128"/>
      <c r="H2" s="128"/>
      <c r="I2" s="128"/>
      <c r="J2" s="128"/>
      <c r="K2" s="228"/>
      <c r="L2" s="128"/>
      <c r="M2" s="196"/>
      <c r="N2" s="202"/>
      <c r="O2" s="202"/>
      <c r="P2" s="202"/>
      <c r="Q2" s="203" t="s">
        <v>429</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430</v>
      </c>
    </row>
    <row r="5" s="126" customFormat="1" ht="7.5" customHeight="1">
      <c r="A5" s="134"/>
    </row>
    <row r="6" spans="2:17" ht="13.5" customHeight="1">
      <c r="B6" s="494" t="s">
        <v>206</v>
      </c>
      <c r="C6" s="494"/>
      <c r="D6" s="494"/>
      <c r="E6" s="494"/>
      <c r="F6" s="494"/>
      <c r="G6" s="494"/>
      <c r="H6" s="494"/>
      <c r="I6" s="494"/>
      <c r="J6" s="494"/>
      <c r="K6" s="497" t="s">
        <v>426</v>
      </c>
      <c r="L6" s="498"/>
      <c r="M6" s="498"/>
      <c r="N6" s="498"/>
      <c r="O6" s="504"/>
      <c r="P6" s="233"/>
      <c r="Q6" s="234"/>
    </row>
    <row r="7" spans="2:18" ht="13.5" customHeight="1">
      <c r="B7" s="495"/>
      <c r="C7" s="495"/>
      <c r="D7" s="495"/>
      <c r="E7" s="495"/>
      <c r="F7" s="495"/>
      <c r="G7" s="495"/>
      <c r="H7" s="495"/>
      <c r="I7" s="495"/>
      <c r="J7" s="495"/>
      <c r="K7" s="136">
        <v>523</v>
      </c>
      <c r="L7" s="136">
        <v>524</v>
      </c>
      <c r="M7" s="136">
        <v>53</v>
      </c>
      <c r="N7" s="137">
        <v>531</v>
      </c>
      <c r="O7" s="136">
        <v>532</v>
      </c>
      <c r="P7" s="136">
        <v>533</v>
      </c>
      <c r="Q7" s="136">
        <v>539</v>
      </c>
      <c r="R7" s="138"/>
    </row>
    <row r="8" spans="2:18" ht="60" customHeight="1">
      <c r="B8" s="496"/>
      <c r="C8" s="496"/>
      <c r="D8" s="496"/>
      <c r="E8" s="496"/>
      <c r="F8" s="496"/>
      <c r="G8" s="496"/>
      <c r="H8" s="496"/>
      <c r="I8" s="496"/>
      <c r="J8" s="496"/>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2" t="s">
        <v>107</v>
      </c>
      <c r="D10" s="492"/>
      <c r="E10" s="492"/>
      <c r="F10" s="492"/>
      <c r="G10" s="492"/>
      <c r="H10" s="492"/>
      <c r="I10" s="492"/>
      <c r="J10" s="164"/>
      <c r="K10" s="271">
        <v>1</v>
      </c>
      <c r="L10" s="271">
        <v>0</v>
      </c>
      <c r="M10" s="276">
        <v>10</v>
      </c>
      <c r="N10" s="276">
        <v>1</v>
      </c>
      <c r="O10" s="276">
        <v>3</v>
      </c>
      <c r="P10" s="276">
        <v>5</v>
      </c>
      <c r="Q10" s="276">
        <v>1</v>
      </c>
      <c r="R10" s="147"/>
    </row>
    <row r="11" spans="2:18" ht="10.5" customHeight="1">
      <c r="B11" s="143"/>
      <c r="C11" s="152"/>
      <c r="D11" s="152"/>
      <c r="E11" s="152"/>
      <c r="F11" s="493" t="s">
        <v>83</v>
      </c>
      <c r="G11" s="493"/>
      <c r="H11" s="493"/>
      <c r="I11" s="493"/>
      <c r="J11" s="163"/>
      <c r="K11" s="273">
        <v>0</v>
      </c>
      <c r="L11" s="273">
        <v>0</v>
      </c>
      <c r="M11" s="277">
        <v>1</v>
      </c>
      <c r="N11" s="277">
        <v>0</v>
      </c>
      <c r="O11" s="277">
        <v>1</v>
      </c>
      <c r="P11" s="277">
        <v>0</v>
      </c>
      <c r="Q11" s="277">
        <v>0</v>
      </c>
      <c r="R11" s="150"/>
    </row>
    <row r="12" spans="1:18" s="148" customFormat="1" ht="10.5" customHeight="1">
      <c r="A12" s="145"/>
      <c r="B12" s="146"/>
      <c r="C12" s="152"/>
      <c r="D12" s="152"/>
      <c r="E12" s="152"/>
      <c r="F12" s="493" t="s">
        <v>84</v>
      </c>
      <c r="G12" s="493"/>
      <c r="H12" s="493"/>
      <c r="I12" s="493"/>
      <c r="J12" s="164"/>
      <c r="K12" s="273">
        <v>0</v>
      </c>
      <c r="L12" s="273">
        <v>0</v>
      </c>
      <c r="M12" s="277">
        <v>2</v>
      </c>
      <c r="N12" s="277">
        <v>0</v>
      </c>
      <c r="O12" s="277">
        <v>0</v>
      </c>
      <c r="P12" s="277">
        <v>2</v>
      </c>
      <c r="Q12" s="277">
        <v>0</v>
      </c>
      <c r="R12" s="147"/>
    </row>
    <row r="13" spans="2:18" ht="10.5" customHeight="1">
      <c r="B13" s="143"/>
      <c r="C13" s="152"/>
      <c r="D13" s="152"/>
      <c r="E13" s="152"/>
      <c r="F13" s="493" t="s">
        <v>88</v>
      </c>
      <c r="G13" s="493"/>
      <c r="H13" s="493"/>
      <c r="I13" s="493"/>
      <c r="J13" s="163"/>
      <c r="K13" s="273">
        <v>0</v>
      </c>
      <c r="L13" s="273">
        <v>0</v>
      </c>
      <c r="M13" s="277">
        <v>0</v>
      </c>
      <c r="N13" s="277">
        <v>0</v>
      </c>
      <c r="O13" s="277">
        <v>0</v>
      </c>
      <c r="P13" s="277">
        <v>0</v>
      </c>
      <c r="Q13" s="277">
        <v>0</v>
      </c>
      <c r="R13" s="150"/>
    </row>
    <row r="14" spans="2:18" ht="10.5" customHeight="1">
      <c r="B14" s="143"/>
      <c r="C14" s="152"/>
      <c r="D14" s="152"/>
      <c r="E14" s="152"/>
      <c r="F14" s="493" t="s">
        <v>91</v>
      </c>
      <c r="G14" s="493"/>
      <c r="H14" s="493"/>
      <c r="I14" s="493"/>
      <c r="J14" s="163"/>
      <c r="K14" s="273">
        <v>0</v>
      </c>
      <c r="L14" s="273">
        <v>0</v>
      </c>
      <c r="M14" s="277">
        <v>5</v>
      </c>
      <c r="N14" s="277">
        <v>1</v>
      </c>
      <c r="O14" s="277">
        <v>0</v>
      </c>
      <c r="P14" s="277">
        <v>3</v>
      </c>
      <c r="Q14" s="277">
        <v>1</v>
      </c>
      <c r="R14" s="150"/>
    </row>
    <row r="15" spans="2:18" ht="10.5" customHeight="1">
      <c r="B15" s="143"/>
      <c r="C15" s="152"/>
      <c r="D15" s="152"/>
      <c r="E15" s="152"/>
      <c r="F15" s="493" t="s">
        <v>94</v>
      </c>
      <c r="G15" s="493"/>
      <c r="H15" s="493"/>
      <c r="I15" s="493"/>
      <c r="J15" s="163"/>
      <c r="K15" s="273">
        <v>1</v>
      </c>
      <c r="L15" s="273">
        <v>0</v>
      </c>
      <c r="M15" s="277">
        <v>2</v>
      </c>
      <c r="N15" s="277">
        <v>0</v>
      </c>
      <c r="O15" s="277">
        <v>2</v>
      </c>
      <c r="P15" s="277">
        <v>0</v>
      </c>
      <c r="Q15" s="277">
        <v>0</v>
      </c>
      <c r="R15" s="150"/>
    </row>
    <row r="16" spans="1:18" s="148" customFormat="1" ht="10.5" customHeight="1">
      <c r="A16" s="145"/>
      <c r="B16" s="146"/>
      <c r="C16" s="152"/>
      <c r="D16" s="152"/>
      <c r="E16" s="152"/>
      <c r="F16" s="152"/>
      <c r="G16" s="152"/>
      <c r="H16" s="152"/>
      <c r="I16" s="152"/>
      <c r="J16" s="164"/>
      <c r="K16" s="273"/>
      <c r="L16" s="273"/>
      <c r="M16" s="277"/>
      <c r="N16" s="277"/>
      <c r="O16" s="277"/>
      <c r="P16" s="277"/>
      <c r="Q16" s="277"/>
      <c r="R16" s="147"/>
    </row>
    <row r="17" spans="1:18" s="148" customFormat="1" ht="10.5" customHeight="1">
      <c r="A17" s="145"/>
      <c r="B17" s="146"/>
      <c r="C17" s="492" t="s">
        <v>108</v>
      </c>
      <c r="D17" s="492"/>
      <c r="E17" s="492"/>
      <c r="F17" s="492"/>
      <c r="G17" s="492"/>
      <c r="H17" s="492"/>
      <c r="I17" s="492"/>
      <c r="J17" s="164"/>
      <c r="K17" s="271">
        <v>0</v>
      </c>
      <c r="L17" s="271">
        <v>1</v>
      </c>
      <c r="M17" s="276">
        <v>0</v>
      </c>
      <c r="N17" s="276">
        <v>0</v>
      </c>
      <c r="O17" s="276">
        <v>0</v>
      </c>
      <c r="P17" s="276">
        <v>0</v>
      </c>
      <c r="Q17" s="276">
        <v>0</v>
      </c>
      <c r="R17" s="147"/>
    </row>
    <row r="18" spans="2:18" ht="10.5" customHeight="1">
      <c r="B18" s="143"/>
      <c r="C18" s="152"/>
      <c r="D18" s="152"/>
      <c r="E18" s="152"/>
      <c r="F18" s="493" t="s">
        <v>83</v>
      </c>
      <c r="G18" s="493"/>
      <c r="H18" s="493"/>
      <c r="I18" s="493"/>
      <c r="J18" s="163"/>
      <c r="K18" s="273">
        <v>0</v>
      </c>
      <c r="L18" s="273">
        <v>1</v>
      </c>
      <c r="M18" s="277">
        <v>0</v>
      </c>
      <c r="N18" s="277">
        <v>0</v>
      </c>
      <c r="O18" s="277">
        <v>0</v>
      </c>
      <c r="P18" s="277">
        <v>0</v>
      </c>
      <c r="Q18" s="277">
        <v>0</v>
      </c>
      <c r="R18" s="150"/>
    </row>
    <row r="19" spans="2:18" ht="10.5" customHeight="1">
      <c r="B19" s="143"/>
      <c r="C19" s="152"/>
      <c r="D19" s="152"/>
      <c r="E19" s="152"/>
      <c r="F19" s="493" t="s">
        <v>84</v>
      </c>
      <c r="G19" s="493"/>
      <c r="H19" s="493"/>
      <c r="I19" s="493"/>
      <c r="J19" s="163"/>
      <c r="K19" s="273">
        <v>0</v>
      </c>
      <c r="L19" s="273">
        <v>0</v>
      </c>
      <c r="M19" s="277">
        <v>0</v>
      </c>
      <c r="N19" s="277">
        <v>0</v>
      </c>
      <c r="O19" s="277">
        <v>0</v>
      </c>
      <c r="P19" s="277">
        <v>0</v>
      </c>
      <c r="Q19" s="277">
        <v>0</v>
      </c>
      <c r="R19" s="150"/>
    </row>
    <row r="20" spans="1:18" s="148" customFormat="1" ht="10.5" customHeight="1">
      <c r="A20" s="145"/>
      <c r="B20" s="146"/>
      <c r="C20" s="152"/>
      <c r="D20" s="152"/>
      <c r="E20" s="152"/>
      <c r="F20" s="152"/>
      <c r="G20" s="152"/>
      <c r="H20" s="152"/>
      <c r="I20" s="152"/>
      <c r="J20" s="164"/>
      <c r="K20" s="273"/>
      <c r="L20" s="273"/>
      <c r="M20" s="277"/>
      <c r="N20" s="277"/>
      <c r="O20" s="277"/>
      <c r="P20" s="277"/>
      <c r="Q20" s="277"/>
      <c r="R20" s="147"/>
    </row>
    <row r="21" spans="1:18" s="148" customFormat="1" ht="10.5" customHeight="1">
      <c r="A21" s="145"/>
      <c r="B21" s="146"/>
      <c r="C21" s="492" t="s">
        <v>109</v>
      </c>
      <c r="D21" s="492"/>
      <c r="E21" s="492"/>
      <c r="F21" s="492"/>
      <c r="G21" s="492"/>
      <c r="H21" s="492"/>
      <c r="I21" s="492"/>
      <c r="J21" s="164"/>
      <c r="K21" s="271">
        <v>0</v>
      </c>
      <c r="L21" s="271">
        <v>2</v>
      </c>
      <c r="M21" s="276">
        <v>3</v>
      </c>
      <c r="N21" s="276">
        <v>2</v>
      </c>
      <c r="O21" s="276">
        <v>0</v>
      </c>
      <c r="P21" s="276">
        <v>1</v>
      </c>
      <c r="Q21" s="276">
        <v>0</v>
      </c>
      <c r="R21" s="147"/>
    </row>
    <row r="22" spans="1:18" s="148" customFormat="1" ht="10.5" customHeight="1">
      <c r="A22" s="145"/>
      <c r="B22" s="146"/>
      <c r="C22" s="152"/>
      <c r="D22" s="152"/>
      <c r="E22" s="152"/>
      <c r="F22" s="493" t="s">
        <v>83</v>
      </c>
      <c r="G22" s="493"/>
      <c r="H22" s="493"/>
      <c r="I22" s="493"/>
      <c r="J22" s="164"/>
      <c r="K22" s="273">
        <v>0</v>
      </c>
      <c r="L22" s="273">
        <v>0</v>
      </c>
      <c r="M22" s="277">
        <v>0</v>
      </c>
      <c r="N22" s="277">
        <v>0</v>
      </c>
      <c r="O22" s="277">
        <v>0</v>
      </c>
      <c r="P22" s="277">
        <v>0</v>
      </c>
      <c r="Q22" s="277">
        <v>0</v>
      </c>
      <c r="R22" s="147"/>
    </row>
    <row r="23" spans="2:18" ht="10.5" customHeight="1">
      <c r="B23" s="143"/>
      <c r="C23" s="152"/>
      <c r="D23" s="152"/>
      <c r="E23" s="152"/>
      <c r="F23" s="493" t="s">
        <v>84</v>
      </c>
      <c r="G23" s="493"/>
      <c r="H23" s="493"/>
      <c r="I23" s="493"/>
      <c r="J23" s="163"/>
      <c r="K23" s="273">
        <v>0</v>
      </c>
      <c r="L23" s="273">
        <v>1</v>
      </c>
      <c r="M23" s="277">
        <v>1</v>
      </c>
      <c r="N23" s="277">
        <v>1</v>
      </c>
      <c r="O23" s="277">
        <v>0</v>
      </c>
      <c r="P23" s="277">
        <v>0</v>
      </c>
      <c r="Q23" s="277">
        <v>0</v>
      </c>
      <c r="R23" s="150"/>
    </row>
    <row r="24" spans="2:18" ht="10.5" customHeight="1">
      <c r="B24" s="143"/>
      <c r="C24" s="152"/>
      <c r="D24" s="152"/>
      <c r="E24" s="152"/>
      <c r="F24" s="493" t="s">
        <v>88</v>
      </c>
      <c r="G24" s="493"/>
      <c r="H24" s="493"/>
      <c r="I24" s="493"/>
      <c r="J24" s="163"/>
      <c r="K24" s="273">
        <v>0</v>
      </c>
      <c r="L24" s="273">
        <v>0</v>
      </c>
      <c r="M24" s="277">
        <v>2</v>
      </c>
      <c r="N24" s="277">
        <v>1</v>
      </c>
      <c r="O24" s="277">
        <v>0</v>
      </c>
      <c r="P24" s="277">
        <v>1</v>
      </c>
      <c r="Q24" s="277">
        <v>0</v>
      </c>
      <c r="R24" s="150"/>
    </row>
    <row r="25" spans="2:18" ht="10.5" customHeight="1">
      <c r="B25" s="143"/>
      <c r="C25" s="152"/>
      <c r="D25" s="152"/>
      <c r="E25" s="152"/>
      <c r="F25" s="493" t="s">
        <v>91</v>
      </c>
      <c r="G25" s="493"/>
      <c r="H25" s="493"/>
      <c r="I25" s="493"/>
      <c r="J25" s="163"/>
      <c r="K25" s="273">
        <v>0</v>
      </c>
      <c r="L25" s="273">
        <v>1</v>
      </c>
      <c r="M25" s="277">
        <v>0</v>
      </c>
      <c r="N25" s="277">
        <v>0</v>
      </c>
      <c r="O25" s="277">
        <v>0</v>
      </c>
      <c r="P25" s="277">
        <v>0</v>
      </c>
      <c r="Q25" s="277">
        <v>0</v>
      </c>
      <c r="R25" s="150"/>
    </row>
    <row r="26" spans="2:18" ht="10.5" customHeight="1">
      <c r="B26" s="143"/>
      <c r="C26" s="152"/>
      <c r="D26" s="152"/>
      <c r="E26" s="152"/>
      <c r="F26" s="152"/>
      <c r="G26" s="152"/>
      <c r="H26" s="152"/>
      <c r="I26" s="152"/>
      <c r="J26" s="163"/>
      <c r="K26" s="273"/>
      <c r="L26" s="273"/>
      <c r="M26" s="277"/>
      <c r="N26" s="277"/>
      <c r="O26" s="277"/>
      <c r="P26" s="277"/>
      <c r="Q26" s="277"/>
      <c r="R26" s="150"/>
    </row>
    <row r="27" spans="1:18" s="148" customFormat="1" ht="10.5" customHeight="1">
      <c r="A27" s="145"/>
      <c r="B27" s="146"/>
      <c r="C27" s="492" t="s">
        <v>110</v>
      </c>
      <c r="D27" s="492"/>
      <c r="E27" s="492"/>
      <c r="F27" s="492"/>
      <c r="G27" s="492"/>
      <c r="H27" s="492"/>
      <c r="I27" s="492"/>
      <c r="J27" s="164"/>
      <c r="K27" s="271">
        <v>1</v>
      </c>
      <c r="L27" s="271">
        <v>2</v>
      </c>
      <c r="M27" s="276">
        <v>8</v>
      </c>
      <c r="N27" s="276">
        <v>1</v>
      </c>
      <c r="O27" s="276">
        <v>3</v>
      </c>
      <c r="P27" s="276">
        <v>1</v>
      </c>
      <c r="Q27" s="276">
        <v>3</v>
      </c>
      <c r="R27" s="147"/>
    </row>
    <row r="28" spans="2:18" ht="10.5" customHeight="1">
      <c r="B28" s="143"/>
      <c r="C28" s="152"/>
      <c r="D28" s="152"/>
      <c r="E28" s="152"/>
      <c r="F28" s="493" t="s">
        <v>83</v>
      </c>
      <c r="G28" s="493"/>
      <c r="H28" s="493"/>
      <c r="I28" s="493"/>
      <c r="J28" s="163"/>
      <c r="K28" s="273">
        <v>0</v>
      </c>
      <c r="L28" s="273">
        <v>1</v>
      </c>
      <c r="M28" s="277">
        <v>3</v>
      </c>
      <c r="N28" s="277">
        <v>0</v>
      </c>
      <c r="O28" s="277">
        <v>1</v>
      </c>
      <c r="P28" s="277">
        <v>0</v>
      </c>
      <c r="Q28" s="277">
        <v>2</v>
      </c>
      <c r="R28" s="150"/>
    </row>
    <row r="29" spans="2:18" ht="10.5" customHeight="1">
      <c r="B29" s="143"/>
      <c r="C29" s="152"/>
      <c r="D29" s="152"/>
      <c r="E29" s="152"/>
      <c r="F29" s="493" t="s">
        <v>84</v>
      </c>
      <c r="G29" s="493"/>
      <c r="H29" s="493"/>
      <c r="I29" s="493"/>
      <c r="J29" s="163"/>
      <c r="K29" s="273">
        <v>0</v>
      </c>
      <c r="L29" s="273">
        <v>1</v>
      </c>
      <c r="M29" s="277">
        <v>3</v>
      </c>
      <c r="N29" s="277">
        <v>1</v>
      </c>
      <c r="O29" s="277">
        <v>1</v>
      </c>
      <c r="P29" s="277">
        <v>1</v>
      </c>
      <c r="Q29" s="277">
        <v>0</v>
      </c>
      <c r="R29" s="150"/>
    </row>
    <row r="30" spans="2:18" ht="10.5" customHeight="1">
      <c r="B30" s="143"/>
      <c r="C30" s="152"/>
      <c r="D30" s="152"/>
      <c r="E30" s="152"/>
      <c r="F30" s="493" t="s">
        <v>88</v>
      </c>
      <c r="G30" s="493"/>
      <c r="H30" s="493"/>
      <c r="I30" s="493"/>
      <c r="J30" s="163"/>
      <c r="K30" s="273">
        <v>1</v>
      </c>
      <c r="L30" s="273">
        <v>0</v>
      </c>
      <c r="M30" s="277">
        <v>1</v>
      </c>
      <c r="N30" s="277">
        <v>0</v>
      </c>
      <c r="O30" s="277">
        <v>1</v>
      </c>
      <c r="P30" s="277">
        <v>0</v>
      </c>
      <c r="Q30" s="277">
        <v>0</v>
      </c>
      <c r="R30" s="150"/>
    </row>
    <row r="31" spans="1:18" s="148" customFormat="1" ht="10.5" customHeight="1">
      <c r="A31" s="145"/>
      <c r="B31" s="146"/>
      <c r="C31" s="152"/>
      <c r="D31" s="152"/>
      <c r="E31" s="152"/>
      <c r="F31" s="493" t="s">
        <v>91</v>
      </c>
      <c r="G31" s="493"/>
      <c r="H31" s="493"/>
      <c r="I31" s="493"/>
      <c r="J31" s="164"/>
      <c r="K31" s="273">
        <v>0</v>
      </c>
      <c r="L31" s="273">
        <v>0</v>
      </c>
      <c r="M31" s="277">
        <v>1</v>
      </c>
      <c r="N31" s="277">
        <v>0</v>
      </c>
      <c r="O31" s="277">
        <v>0</v>
      </c>
      <c r="P31" s="277">
        <v>0</v>
      </c>
      <c r="Q31" s="277">
        <v>1</v>
      </c>
      <c r="R31" s="147"/>
    </row>
    <row r="32" spans="2:18" ht="10.5" customHeight="1">
      <c r="B32" s="143"/>
      <c r="C32" s="152"/>
      <c r="D32" s="152"/>
      <c r="E32" s="152"/>
      <c r="F32" s="152"/>
      <c r="G32" s="152"/>
      <c r="H32" s="152"/>
      <c r="I32" s="152"/>
      <c r="J32" s="163"/>
      <c r="K32" s="273"/>
      <c r="L32" s="273"/>
      <c r="M32" s="277"/>
      <c r="N32" s="277"/>
      <c r="O32" s="277"/>
      <c r="P32" s="277"/>
      <c r="Q32" s="277"/>
      <c r="R32" s="150"/>
    </row>
    <row r="33" spans="1:18" s="148" customFormat="1" ht="10.5" customHeight="1">
      <c r="A33" s="145"/>
      <c r="B33" s="146"/>
      <c r="C33" s="492" t="s">
        <v>111</v>
      </c>
      <c r="D33" s="492"/>
      <c r="E33" s="492"/>
      <c r="F33" s="492"/>
      <c r="G33" s="492"/>
      <c r="H33" s="492"/>
      <c r="I33" s="492"/>
      <c r="J33" s="164"/>
      <c r="K33" s="271">
        <v>1</v>
      </c>
      <c r="L33" s="271">
        <v>1</v>
      </c>
      <c r="M33" s="276">
        <v>5</v>
      </c>
      <c r="N33" s="276">
        <v>1</v>
      </c>
      <c r="O33" s="276">
        <v>0</v>
      </c>
      <c r="P33" s="276">
        <v>1</v>
      </c>
      <c r="Q33" s="276">
        <v>3</v>
      </c>
      <c r="R33" s="147"/>
    </row>
    <row r="34" spans="2:18" ht="10.5" customHeight="1">
      <c r="B34" s="143"/>
      <c r="C34" s="152"/>
      <c r="D34" s="152"/>
      <c r="E34" s="152"/>
      <c r="F34" s="493" t="s">
        <v>83</v>
      </c>
      <c r="G34" s="493"/>
      <c r="H34" s="493"/>
      <c r="I34" s="493"/>
      <c r="J34" s="163"/>
      <c r="K34" s="273">
        <v>0</v>
      </c>
      <c r="L34" s="273">
        <v>1</v>
      </c>
      <c r="M34" s="277">
        <v>0</v>
      </c>
      <c r="N34" s="277">
        <v>0</v>
      </c>
      <c r="O34" s="277">
        <v>0</v>
      </c>
      <c r="P34" s="277">
        <v>0</v>
      </c>
      <c r="Q34" s="277">
        <v>0</v>
      </c>
      <c r="R34" s="150"/>
    </row>
    <row r="35" spans="2:18" ht="10.5" customHeight="1">
      <c r="B35" s="143"/>
      <c r="C35" s="152"/>
      <c r="D35" s="152"/>
      <c r="E35" s="152"/>
      <c r="F35" s="493" t="s">
        <v>84</v>
      </c>
      <c r="G35" s="493"/>
      <c r="H35" s="493"/>
      <c r="I35" s="493"/>
      <c r="J35" s="163"/>
      <c r="K35" s="273">
        <v>0</v>
      </c>
      <c r="L35" s="273">
        <v>0</v>
      </c>
      <c r="M35" s="277">
        <v>2</v>
      </c>
      <c r="N35" s="277">
        <v>1</v>
      </c>
      <c r="O35" s="277">
        <v>0</v>
      </c>
      <c r="P35" s="277">
        <v>1</v>
      </c>
      <c r="Q35" s="277">
        <v>0</v>
      </c>
      <c r="R35" s="150"/>
    </row>
    <row r="36" spans="2:18" ht="10.5" customHeight="1">
      <c r="B36" s="143"/>
      <c r="C36" s="152"/>
      <c r="D36" s="152"/>
      <c r="E36" s="152"/>
      <c r="F36" s="493" t="s">
        <v>88</v>
      </c>
      <c r="G36" s="493"/>
      <c r="H36" s="493"/>
      <c r="I36" s="493"/>
      <c r="J36" s="163"/>
      <c r="K36" s="273">
        <v>0</v>
      </c>
      <c r="L36" s="273">
        <v>0</v>
      </c>
      <c r="M36" s="277">
        <v>0</v>
      </c>
      <c r="N36" s="277">
        <v>0</v>
      </c>
      <c r="O36" s="277">
        <v>0</v>
      </c>
      <c r="P36" s="277">
        <v>0</v>
      </c>
      <c r="Q36" s="277">
        <v>0</v>
      </c>
      <c r="R36" s="150"/>
    </row>
    <row r="37" spans="1:18" s="148" customFormat="1" ht="10.5" customHeight="1">
      <c r="A37" s="145"/>
      <c r="B37" s="146"/>
      <c r="C37" s="152"/>
      <c r="D37" s="152"/>
      <c r="E37" s="152"/>
      <c r="F37" s="493" t="s">
        <v>91</v>
      </c>
      <c r="G37" s="493"/>
      <c r="H37" s="493"/>
      <c r="I37" s="493"/>
      <c r="J37" s="164"/>
      <c r="K37" s="273">
        <v>1</v>
      </c>
      <c r="L37" s="273">
        <v>0</v>
      </c>
      <c r="M37" s="277">
        <v>3</v>
      </c>
      <c r="N37" s="277">
        <v>0</v>
      </c>
      <c r="O37" s="277">
        <v>0</v>
      </c>
      <c r="P37" s="277">
        <v>0</v>
      </c>
      <c r="Q37" s="277">
        <v>3</v>
      </c>
      <c r="R37" s="147"/>
    </row>
    <row r="38" spans="2:18" ht="10.5" customHeight="1">
      <c r="B38" s="143"/>
      <c r="C38" s="152"/>
      <c r="D38" s="152"/>
      <c r="E38" s="152"/>
      <c r="F38" s="152"/>
      <c r="G38" s="152"/>
      <c r="H38" s="152"/>
      <c r="I38" s="152"/>
      <c r="J38" s="163"/>
      <c r="K38" s="273"/>
      <c r="L38" s="273"/>
      <c r="M38" s="277"/>
      <c r="N38" s="277"/>
      <c r="O38" s="277"/>
      <c r="P38" s="277"/>
      <c r="Q38" s="277"/>
      <c r="R38" s="150"/>
    </row>
    <row r="39" spans="1:18" s="148" customFormat="1" ht="10.5" customHeight="1">
      <c r="A39" s="145"/>
      <c r="B39" s="146"/>
      <c r="C39" s="492" t="s">
        <v>112</v>
      </c>
      <c r="D39" s="492"/>
      <c r="E39" s="492"/>
      <c r="F39" s="492"/>
      <c r="G39" s="492"/>
      <c r="H39" s="492"/>
      <c r="I39" s="492"/>
      <c r="J39" s="164"/>
      <c r="K39" s="267">
        <v>1</v>
      </c>
      <c r="L39" s="267">
        <v>0</v>
      </c>
      <c r="M39" s="274">
        <v>11</v>
      </c>
      <c r="N39" s="274">
        <v>4</v>
      </c>
      <c r="O39" s="274">
        <v>0</v>
      </c>
      <c r="P39" s="274">
        <v>4</v>
      </c>
      <c r="Q39" s="274">
        <v>3</v>
      </c>
      <c r="R39" s="147"/>
    </row>
    <row r="40" spans="2:18" ht="10.5" customHeight="1">
      <c r="B40" s="143"/>
      <c r="C40" s="152"/>
      <c r="D40" s="152"/>
      <c r="E40" s="152"/>
      <c r="F40" s="493" t="s">
        <v>83</v>
      </c>
      <c r="G40" s="493"/>
      <c r="H40" s="493"/>
      <c r="I40" s="493"/>
      <c r="J40" s="163"/>
      <c r="K40" s="269">
        <v>0</v>
      </c>
      <c r="L40" s="269">
        <v>0</v>
      </c>
      <c r="M40" s="275">
        <v>1</v>
      </c>
      <c r="N40" s="275">
        <v>1</v>
      </c>
      <c r="O40" s="275">
        <v>0</v>
      </c>
      <c r="P40" s="275">
        <v>0</v>
      </c>
      <c r="Q40" s="275">
        <v>0</v>
      </c>
      <c r="R40" s="150"/>
    </row>
    <row r="41" spans="2:18" ht="10.5" customHeight="1">
      <c r="B41" s="143"/>
      <c r="C41" s="152"/>
      <c r="D41" s="152"/>
      <c r="E41" s="152"/>
      <c r="F41" s="493" t="s">
        <v>84</v>
      </c>
      <c r="G41" s="493"/>
      <c r="H41" s="493"/>
      <c r="I41" s="493"/>
      <c r="J41" s="163"/>
      <c r="K41" s="269">
        <v>0</v>
      </c>
      <c r="L41" s="269">
        <v>0</v>
      </c>
      <c r="M41" s="275">
        <v>3</v>
      </c>
      <c r="N41" s="275">
        <v>1</v>
      </c>
      <c r="O41" s="275">
        <v>0</v>
      </c>
      <c r="P41" s="275">
        <v>2</v>
      </c>
      <c r="Q41" s="275">
        <v>0</v>
      </c>
      <c r="R41" s="150"/>
    </row>
    <row r="42" spans="1:18" s="148" customFormat="1" ht="10.5" customHeight="1">
      <c r="A42" s="145"/>
      <c r="B42" s="146"/>
      <c r="C42" s="152"/>
      <c r="D42" s="152"/>
      <c r="E42" s="152"/>
      <c r="F42" s="493" t="s">
        <v>88</v>
      </c>
      <c r="G42" s="493"/>
      <c r="H42" s="493"/>
      <c r="I42" s="493"/>
      <c r="J42" s="164"/>
      <c r="K42" s="269">
        <v>0</v>
      </c>
      <c r="L42" s="269">
        <v>0</v>
      </c>
      <c r="M42" s="275">
        <v>1</v>
      </c>
      <c r="N42" s="275">
        <v>0</v>
      </c>
      <c r="O42" s="275">
        <v>0</v>
      </c>
      <c r="P42" s="275">
        <v>0</v>
      </c>
      <c r="Q42" s="275">
        <v>1</v>
      </c>
      <c r="R42" s="147"/>
    </row>
    <row r="43" spans="2:18" ht="10.5" customHeight="1">
      <c r="B43" s="143"/>
      <c r="C43" s="152"/>
      <c r="D43" s="152"/>
      <c r="E43" s="152"/>
      <c r="F43" s="493" t="s">
        <v>91</v>
      </c>
      <c r="G43" s="493"/>
      <c r="H43" s="493"/>
      <c r="I43" s="493"/>
      <c r="J43" s="163"/>
      <c r="K43" s="269">
        <v>1</v>
      </c>
      <c r="L43" s="269">
        <v>0</v>
      </c>
      <c r="M43" s="275">
        <v>3</v>
      </c>
      <c r="N43" s="275">
        <v>1</v>
      </c>
      <c r="O43" s="275">
        <v>0</v>
      </c>
      <c r="P43" s="275">
        <v>1</v>
      </c>
      <c r="Q43" s="275">
        <v>1</v>
      </c>
      <c r="R43" s="150"/>
    </row>
    <row r="44" spans="2:18" ht="10.5" customHeight="1">
      <c r="B44" s="143"/>
      <c r="C44" s="152"/>
      <c r="D44" s="152"/>
      <c r="E44" s="152"/>
      <c r="F44" s="493" t="s">
        <v>94</v>
      </c>
      <c r="G44" s="493"/>
      <c r="H44" s="493"/>
      <c r="I44" s="493"/>
      <c r="J44" s="163"/>
      <c r="K44" s="269">
        <v>0</v>
      </c>
      <c r="L44" s="269">
        <v>0</v>
      </c>
      <c r="M44" s="275">
        <v>2</v>
      </c>
      <c r="N44" s="275">
        <v>1</v>
      </c>
      <c r="O44" s="275">
        <v>0</v>
      </c>
      <c r="P44" s="275">
        <v>0</v>
      </c>
      <c r="Q44" s="275">
        <v>1</v>
      </c>
      <c r="R44" s="150"/>
    </row>
    <row r="45" spans="2:18" ht="10.5" customHeight="1">
      <c r="B45" s="143"/>
      <c r="C45" s="152"/>
      <c r="D45" s="152"/>
      <c r="E45" s="152"/>
      <c r="F45" s="493" t="s">
        <v>98</v>
      </c>
      <c r="G45" s="493"/>
      <c r="H45" s="493"/>
      <c r="I45" s="493"/>
      <c r="J45" s="163"/>
      <c r="K45" s="269">
        <v>0</v>
      </c>
      <c r="L45" s="269">
        <v>0</v>
      </c>
      <c r="M45" s="275">
        <v>1</v>
      </c>
      <c r="N45" s="275">
        <v>0</v>
      </c>
      <c r="O45" s="275">
        <v>0</v>
      </c>
      <c r="P45" s="275">
        <v>1</v>
      </c>
      <c r="Q45" s="275">
        <v>0</v>
      </c>
      <c r="R45" s="150"/>
    </row>
    <row r="46" spans="2:18" ht="10.5" customHeight="1">
      <c r="B46" s="143"/>
      <c r="C46" s="152"/>
      <c r="D46" s="152"/>
      <c r="E46" s="152"/>
      <c r="F46" s="152"/>
      <c r="G46" s="152"/>
      <c r="H46" s="152"/>
      <c r="I46" s="152"/>
      <c r="J46" s="163"/>
      <c r="K46" s="269"/>
      <c r="L46" s="269"/>
      <c r="M46" s="275"/>
      <c r="N46" s="275"/>
      <c r="O46" s="275"/>
      <c r="P46" s="275"/>
      <c r="Q46" s="275"/>
      <c r="R46" s="150"/>
    </row>
    <row r="47" spans="1:18" s="148" customFormat="1" ht="10.5" customHeight="1">
      <c r="A47" s="145"/>
      <c r="B47" s="146"/>
      <c r="C47" s="492" t="s">
        <v>113</v>
      </c>
      <c r="D47" s="492"/>
      <c r="E47" s="492"/>
      <c r="F47" s="492"/>
      <c r="G47" s="492"/>
      <c r="H47" s="492"/>
      <c r="I47" s="492"/>
      <c r="J47" s="164"/>
      <c r="K47" s="271">
        <v>3</v>
      </c>
      <c r="L47" s="271">
        <v>3</v>
      </c>
      <c r="M47" s="276">
        <v>12</v>
      </c>
      <c r="N47" s="276">
        <v>2</v>
      </c>
      <c r="O47" s="276">
        <v>4</v>
      </c>
      <c r="P47" s="276">
        <v>4</v>
      </c>
      <c r="Q47" s="276">
        <v>2</v>
      </c>
      <c r="R47" s="147"/>
    </row>
    <row r="48" spans="2:18" ht="10.5" customHeight="1">
      <c r="B48" s="143"/>
      <c r="C48" s="152"/>
      <c r="D48" s="152"/>
      <c r="E48" s="152"/>
      <c r="F48" s="493" t="s">
        <v>83</v>
      </c>
      <c r="G48" s="493"/>
      <c r="H48" s="493"/>
      <c r="I48" s="493"/>
      <c r="J48" s="163"/>
      <c r="K48" s="273">
        <v>0</v>
      </c>
      <c r="L48" s="273">
        <v>0</v>
      </c>
      <c r="M48" s="277">
        <v>1</v>
      </c>
      <c r="N48" s="277">
        <v>0</v>
      </c>
      <c r="O48" s="277">
        <v>0</v>
      </c>
      <c r="P48" s="277">
        <v>0</v>
      </c>
      <c r="Q48" s="277">
        <v>1</v>
      </c>
      <c r="R48" s="150"/>
    </row>
    <row r="49" spans="2:18" ht="10.5" customHeight="1">
      <c r="B49" s="143"/>
      <c r="C49" s="152"/>
      <c r="D49" s="152"/>
      <c r="E49" s="152"/>
      <c r="F49" s="493" t="s">
        <v>84</v>
      </c>
      <c r="G49" s="493"/>
      <c r="H49" s="493"/>
      <c r="I49" s="493"/>
      <c r="J49" s="163"/>
      <c r="K49" s="273">
        <v>1</v>
      </c>
      <c r="L49" s="273">
        <v>0</v>
      </c>
      <c r="M49" s="277">
        <v>2</v>
      </c>
      <c r="N49" s="277">
        <v>1</v>
      </c>
      <c r="O49" s="277">
        <v>0</v>
      </c>
      <c r="P49" s="277">
        <v>1</v>
      </c>
      <c r="Q49" s="277">
        <v>0</v>
      </c>
      <c r="R49" s="150"/>
    </row>
    <row r="50" spans="1:18" s="148" customFormat="1" ht="10.5" customHeight="1">
      <c r="A50" s="145"/>
      <c r="B50" s="146"/>
      <c r="C50" s="152"/>
      <c r="D50" s="152"/>
      <c r="E50" s="152"/>
      <c r="F50" s="493" t="s">
        <v>88</v>
      </c>
      <c r="G50" s="493"/>
      <c r="H50" s="493"/>
      <c r="I50" s="493"/>
      <c r="J50" s="164"/>
      <c r="K50" s="273">
        <v>0</v>
      </c>
      <c r="L50" s="273">
        <v>2</v>
      </c>
      <c r="M50" s="277">
        <v>1</v>
      </c>
      <c r="N50" s="277">
        <v>0</v>
      </c>
      <c r="O50" s="277">
        <v>0</v>
      </c>
      <c r="P50" s="277">
        <v>1</v>
      </c>
      <c r="Q50" s="277">
        <v>0</v>
      </c>
      <c r="R50" s="147"/>
    </row>
    <row r="51" spans="2:18" ht="10.5" customHeight="1">
      <c r="B51" s="143"/>
      <c r="C51" s="152"/>
      <c r="D51" s="152"/>
      <c r="E51" s="152"/>
      <c r="F51" s="493" t="s">
        <v>91</v>
      </c>
      <c r="G51" s="493"/>
      <c r="H51" s="493"/>
      <c r="I51" s="493"/>
      <c r="J51" s="163"/>
      <c r="K51" s="273">
        <v>0</v>
      </c>
      <c r="L51" s="273">
        <v>0</v>
      </c>
      <c r="M51" s="277">
        <v>0</v>
      </c>
      <c r="N51" s="277">
        <v>0</v>
      </c>
      <c r="O51" s="277">
        <v>0</v>
      </c>
      <c r="P51" s="277">
        <v>0</v>
      </c>
      <c r="Q51" s="277">
        <v>0</v>
      </c>
      <c r="R51" s="150"/>
    </row>
    <row r="52" spans="2:18" ht="10.5" customHeight="1">
      <c r="B52" s="143"/>
      <c r="C52" s="152"/>
      <c r="D52" s="152"/>
      <c r="E52" s="152"/>
      <c r="F52" s="493" t="s">
        <v>94</v>
      </c>
      <c r="G52" s="493"/>
      <c r="H52" s="493"/>
      <c r="I52" s="493"/>
      <c r="J52" s="163"/>
      <c r="K52" s="273">
        <v>0</v>
      </c>
      <c r="L52" s="273">
        <v>0</v>
      </c>
      <c r="M52" s="277">
        <v>1</v>
      </c>
      <c r="N52" s="277">
        <v>0</v>
      </c>
      <c r="O52" s="277">
        <v>0</v>
      </c>
      <c r="P52" s="277">
        <v>1</v>
      </c>
      <c r="Q52" s="277">
        <v>0</v>
      </c>
      <c r="R52" s="150"/>
    </row>
    <row r="53" spans="2:18" ht="10.5" customHeight="1">
      <c r="B53" s="143"/>
      <c r="C53" s="152"/>
      <c r="D53" s="152"/>
      <c r="E53" s="152"/>
      <c r="F53" s="493" t="s">
        <v>98</v>
      </c>
      <c r="G53" s="493"/>
      <c r="H53" s="493"/>
      <c r="I53" s="493"/>
      <c r="J53" s="163"/>
      <c r="K53" s="273">
        <v>2</v>
      </c>
      <c r="L53" s="273">
        <v>1</v>
      </c>
      <c r="M53" s="277">
        <v>7</v>
      </c>
      <c r="N53" s="277">
        <v>1</v>
      </c>
      <c r="O53" s="277">
        <v>4</v>
      </c>
      <c r="P53" s="277">
        <v>1</v>
      </c>
      <c r="Q53" s="277">
        <v>1</v>
      </c>
      <c r="R53" s="150"/>
    </row>
    <row r="54" spans="2:18" ht="10.5" customHeight="1">
      <c r="B54" s="143"/>
      <c r="C54" s="152"/>
      <c r="D54" s="152"/>
      <c r="E54" s="152"/>
      <c r="F54" s="152"/>
      <c r="G54" s="152"/>
      <c r="H54" s="152"/>
      <c r="I54" s="152"/>
      <c r="J54" s="163"/>
      <c r="K54" s="273"/>
      <c r="L54" s="273"/>
      <c r="M54" s="277"/>
      <c r="N54" s="277"/>
      <c r="O54" s="277"/>
      <c r="P54" s="277"/>
      <c r="Q54" s="277"/>
      <c r="R54" s="150"/>
    </row>
    <row r="55" spans="1:18" s="148" customFormat="1" ht="10.5" customHeight="1">
      <c r="A55" s="145"/>
      <c r="B55" s="146"/>
      <c r="C55" s="492" t="s">
        <v>114</v>
      </c>
      <c r="D55" s="492"/>
      <c r="E55" s="492"/>
      <c r="F55" s="492"/>
      <c r="G55" s="492"/>
      <c r="H55" s="492"/>
      <c r="I55" s="492"/>
      <c r="J55" s="164"/>
      <c r="K55" s="267">
        <v>3</v>
      </c>
      <c r="L55" s="267">
        <v>6</v>
      </c>
      <c r="M55" s="274">
        <v>3</v>
      </c>
      <c r="N55" s="274">
        <v>1</v>
      </c>
      <c r="O55" s="274">
        <v>1</v>
      </c>
      <c r="P55" s="274">
        <v>0</v>
      </c>
      <c r="Q55" s="274">
        <v>1</v>
      </c>
      <c r="R55" s="147"/>
    </row>
    <row r="56" spans="2:18" ht="10.5" customHeight="1">
      <c r="B56" s="143"/>
      <c r="C56" s="152"/>
      <c r="D56" s="152"/>
      <c r="E56" s="152"/>
      <c r="F56" s="493" t="s">
        <v>83</v>
      </c>
      <c r="G56" s="493"/>
      <c r="H56" s="493"/>
      <c r="I56" s="493"/>
      <c r="J56" s="163"/>
      <c r="K56" s="269">
        <v>0</v>
      </c>
      <c r="L56" s="269">
        <v>0</v>
      </c>
      <c r="M56" s="275">
        <v>2</v>
      </c>
      <c r="N56" s="275">
        <v>1</v>
      </c>
      <c r="O56" s="275">
        <v>1</v>
      </c>
      <c r="P56" s="275">
        <v>0</v>
      </c>
      <c r="Q56" s="275">
        <v>0</v>
      </c>
      <c r="R56" s="150"/>
    </row>
    <row r="57" spans="2:18" ht="10.5" customHeight="1">
      <c r="B57" s="143"/>
      <c r="C57" s="152"/>
      <c r="D57" s="152"/>
      <c r="E57" s="152"/>
      <c r="F57" s="493" t="s">
        <v>84</v>
      </c>
      <c r="G57" s="493"/>
      <c r="H57" s="493"/>
      <c r="I57" s="493"/>
      <c r="J57" s="163"/>
      <c r="K57" s="269">
        <v>0</v>
      </c>
      <c r="L57" s="269">
        <v>0</v>
      </c>
      <c r="M57" s="275">
        <v>0</v>
      </c>
      <c r="N57" s="275">
        <v>0</v>
      </c>
      <c r="O57" s="275">
        <v>0</v>
      </c>
      <c r="P57" s="275">
        <v>0</v>
      </c>
      <c r="Q57" s="275">
        <v>0</v>
      </c>
      <c r="R57" s="150"/>
    </row>
    <row r="58" spans="2:18" ht="10.5" customHeight="1">
      <c r="B58" s="143"/>
      <c r="C58" s="152"/>
      <c r="D58" s="152"/>
      <c r="E58" s="152"/>
      <c r="F58" s="493" t="s">
        <v>88</v>
      </c>
      <c r="G58" s="493"/>
      <c r="H58" s="493"/>
      <c r="I58" s="493"/>
      <c r="J58" s="163"/>
      <c r="K58" s="269">
        <v>1</v>
      </c>
      <c r="L58" s="269">
        <v>2</v>
      </c>
      <c r="M58" s="275">
        <v>0</v>
      </c>
      <c r="N58" s="275">
        <v>0</v>
      </c>
      <c r="O58" s="275">
        <v>0</v>
      </c>
      <c r="P58" s="275">
        <v>0</v>
      </c>
      <c r="Q58" s="275">
        <v>0</v>
      </c>
      <c r="R58" s="150"/>
    </row>
    <row r="59" spans="2:18" ht="10.5" customHeight="1">
      <c r="B59" s="143"/>
      <c r="C59" s="152"/>
      <c r="D59" s="152"/>
      <c r="E59" s="152"/>
      <c r="F59" s="493" t="s">
        <v>91</v>
      </c>
      <c r="G59" s="493"/>
      <c r="H59" s="493"/>
      <c r="I59" s="493"/>
      <c r="J59" s="163"/>
      <c r="K59" s="269">
        <v>0</v>
      </c>
      <c r="L59" s="269">
        <v>0</v>
      </c>
      <c r="M59" s="275">
        <v>0</v>
      </c>
      <c r="N59" s="275">
        <v>0</v>
      </c>
      <c r="O59" s="275">
        <v>0</v>
      </c>
      <c r="P59" s="275">
        <v>0</v>
      </c>
      <c r="Q59" s="275">
        <v>0</v>
      </c>
      <c r="R59" s="150"/>
    </row>
    <row r="60" spans="1:18" s="148" customFormat="1" ht="10.5" customHeight="1">
      <c r="A60" s="145"/>
      <c r="B60" s="146"/>
      <c r="C60" s="152"/>
      <c r="D60" s="152"/>
      <c r="E60" s="152"/>
      <c r="F60" s="493" t="s">
        <v>94</v>
      </c>
      <c r="G60" s="493"/>
      <c r="H60" s="493"/>
      <c r="I60" s="493"/>
      <c r="J60" s="164"/>
      <c r="K60" s="269">
        <v>0</v>
      </c>
      <c r="L60" s="269">
        <v>1</v>
      </c>
      <c r="M60" s="275">
        <v>0</v>
      </c>
      <c r="N60" s="275">
        <v>0</v>
      </c>
      <c r="O60" s="275">
        <v>0</v>
      </c>
      <c r="P60" s="275">
        <v>0</v>
      </c>
      <c r="Q60" s="275">
        <v>0</v>
      </c>
      <c r="R60" s="147"/>
    </row>
    <row r="61" spans="2:18" ht="10.5" customHeight="1">
      <c r="B61" s="143"/>
      <c r="C61" s="152"/>
      <c r="D61" s="152"/>
      <c r="E61" s="152"/>
      <c r="F61" s="493" t="s">
        <v>98</v>
      </c>
      <c r="G61" s="493"/>
      <c r="H61" s="493"/>
      <c r="I61" s="493"/>
      <c r="J61" s="163"/>
      <c r="K61" s="269">
        <v>1</v>
      </c>
      <c r="L61" s="269">
        <v>2</v>
      </c>
      <c r="M61" s="275">
        <v>0</v>
      </c>
      <c r="N61" s="275">
        <v>0</v>
      </c>
      <c r="O61" s="275">
        <v>0</v>
      </c>
      <c r="P61" s="275">
        <v>0</v>
      </c>
      <c r="Q61" s="275">
        <v>0</v>
      </c>
      <c r="R61" s="150"/>
    </row>
    <row r="62" spans="2:18" ht="10.5" customHeight="1">
      <c r="B62" s="143"/>
      <c r="C62" s="152"/>
      <c r="D62" s="152"/>
      <c r="E62" s="152"/>
      <c r="F62" s="493" t="s">
        <v>115</v>
      </c>
      <c r="G62" s="493"/>
      <c r="H62" s="493"/>
      <c r="I62" s="493"/>
      <c r="J62" s="163"/>
      <c r="K62" s="269">
        <v>0</v>
      </c>
      <c r="L62" s="269">
        <v>1</v>
      </c>
      <c r="M62" s="275">
        <v>1</v>
      </c>
      <c r="N62" s="275">
        <v>0</v>
      </c>
      <c r="O62" s="275">
        <v>0</v>
      </c>
      <c r="P62" s="275">
        <v>0</v>
      </c>
      <c r="Q62" s="275">
        <v>1</v>
      </c>
      <c r="R62" s="150"/>
    </row>
    <row r="63" spans="2:18" ht="10.5" customHeight="1">
      <c r="B63" s="143"/>
      <c r="C63" s="152"/>
      <c r="D63" s="152"/>
      <c r="E63" s="152"/>
      <c r="F63" s="493" t="s">
        <v>116</v>
      </c>
      <c r="G63" s="493"/>
      <c r="H63" s="493"/>
      <c r="I63" s="493"/>
      <c r="J63" s="163"/>
      <c r="K63" s="269">
        <v>1</v>
      </c>
      <c r="L63" s="269">
        <v>0</v>
      </c>
      <c r="M63" s="275">
        <v>0</v>
      </c>
      <c r="N63" s="275">
        <v>0</v>
      </c>
      <c r="O63" s="275">
        <v>0</v>
      </c>
      <c r="P63" s="275">
        <v>0</v>
      </c>
      <c r="Q63" s="275">
        <v>0</v>
      </c>
      <c r="R63" s="150"/>
    </row>
    <row r="64" spans="2:18" ht="10.5" customHeight="1">
      <c r="B64" s="143"/>
      <c r="C64" s="152"/>
      <c r="D64" s="152"/>
      <c r="E64" s="152"/>
      <c r="F64" s="152"/>
      <c r="G64" s="152"/>
      <c r="H64" s="152"/>
      <c r="I64" s="152"/>
      <c r="J64" s="163"/>
      <c r="K64" s="269"/>
      <c r="L64" s="269"/>
      <c r="M64" s="275"/>
      <c r="N64" s="275"/>
      <c r="O64" s="275"/>
      <c r="P64" s="275"/>
      <c r="Q64" s="275"/>
      <c r="R64" s="150"/>
    </row>
    <row r="65" spans="1:18" s="148" customFormat="1" ht="10.5" customHeight="1">
      <c r="A65" s="145"/>
      <c r="B65" s="146"/>
      <c r="C65" s="492" t="s">
        <v>117</v>
      </c>
      <c r="D65" s="492"/>
      <c r="E65" s="492"/>
      <c r="F65" s="492"/>
      <c r="G65" s="492"/>
      <c r="H65" s="492"/>
      <c r="I65" s="492"/>
      <c r="J65" s="164"/>
      <c r="K65" s="271">
        <v>2</v>
      </c>
      <c r="L65" s="271">
        <v>1</v>
      </c>
      <c r="M65" s="276">
        <v>16</v>
      </c>
      <c r="N65" s="276">
        <v>9</v>
      </c>
      <c r="O65" s="276">
        <v>1</v>
      </c>
      <c r="P65" s="276">
        <v>3</v>
      </c>
      <c r="Q65" s="276">
        <v>3</v>
      </c>
      <c r="R65" s="147"/>
    </row>
    <row r="66" spans="1:18" s="148" customFormat="1" ht="10.5" customHeight="1">
      <c r="A66" s="145"/>
      <c r="B66" s="146"/>
      <c r="C66" s="152"/>
      <c r="D66" s="152"/>
      <c r="E66" s="152"/>
      <c r="F66" s="493" t="s">
        <v>83</v>
      </c>
      <c r="G66" s="493"/>
      <c r="H66" s="493"/>
      <c r="I66" s="493"/>
      <c r="J66" s="164"/>
      <c r="K66" s="273">
        <v>2</v>
      </c>
      <c r="L66" s="273">
        <v>0</v>
      </c>
      <c r="M66" s="277">
        <v>5</v>
      </c>
      <c r="N66" s="277">
        <v>4</v>
      </c>
      <c r="O66" s="277">
        <v>0</v>
      </c>
      <c r="P66" s="277">
        <v>1</v>
      </c>
      <c r="Q66" s="277">
        <v>0</v>
      </c>
      <c r="R66" s="147"/>
    </row>
    <row r="67" spans="2:18" ht="10.5" customHeight="1">
      <c r="B67" s="143"/>
      <c r="C67" s="152"/>
      <c r="D67" s="152"/>
      <c r="E67" s="152"/>
      <c r="F67" s="493" t="s">
        <v>84</v>
      </c>
      <c r="G67" s="493"/>
      <c r="H67" s="493"/>
      <c r="I67" s="493"/>
      <c r="J67" s="163"/>
      <c r="K67" s="273">
        <v>0</v>
      </c>
      <c r="L67" s="273">
        <v>0</v>
      </c>
      <c r="M67" s="277">
        <v>5</v>
      </c>
      <c r="N67" s="277">
        <v>3</v>
      </c>
      <c r="O67" s="277">
        <v>0</v>
      </c>
      <c r="P67" s="277">
        <v>0</v>
      </c>
      <c r="Q67" s="277">
        <v>2</v>
      </c>
      <c r="R67" s="150"/>
    </row>
    <row r="68" spans="2:18" ht="10.5" customHeight="1">
      <c r="B68" s="143"/>
      <c r="C68" s="152"/>
      <c r="D68" s="152"/>
      <c r="E68" s="152"/>
      <c r="F68" s="493" t="s">
        <v>88</v>
      </c>
      <c r="G68" s="493"/>
      <c r="H68" s="493"/>
      <c r="I68" s="493"/>
      <c r="J68" s="163"/>
      <c r="K68" s="273">
        <v>0</v>
      </c>
      <c r="L68" s="273">
        <v>1</v>
      </c>
      <c r="M68" s="277">
        <v>4</v>
      </c>
      <c r="N68" s="277">
        <v>1</v>
      </c>
      <c r="O68" s="277">
        <v>0</v>
      </c>
      <c r="P68" s="277">
        <v>2</v>
      </c>
      <c r="Q68" s="277">
        <v>1</v>
      </c>
      <c r="R68" s="150"/>
    </row>
    <row r="69" spans="2:18" ht="10.5" customHeight="1">
      <c r="B69" s="143"/>
      <c r="C69" s="152"/>
      <c r="D69" s="152"/>
      <c r="E69" s="152"/>
      <c r="F69" s="493" t="s">
        <v>91</v>
      </c>
      <c r="G69" s="493"/>
      <c r="H69" s="493"/>
      <c r="I69" s="493"/>
      <c r="J69" s="163"/>
      <c r="K69" s="273">
        <v>0</v>
      </c>
      <c r="L69" s="273">
        <v>0</v>
      </c>
      <c r="M69" s="277">
        <v>1</v>
      </c>
      <c r="N69" s="277">
        <v>0</v>
      </c>
      <c r="O69" s="277">
        <v>1</v>
      </c>
      <c r="P69" s="277">
        <v>0</v>
      </c>
      <c r="Q69" s="277">
        <v>0</v>
      </c>
      <c r="R69" s="150"/>
    </row>
    <row r="70" spans="2:18" ht="10.5" customHeight="1">
      <c r="B70" s="143"/>
      <c r="C70" s="152"/>
      <c r="D70" s="152"/>
      <c r="E70" s="152"/>
      <c r="F70" s="493" t="s">
        <v>94</v>
      </c>
      <c r="G70" s="493"/>
      <c r="H70" s="493"/>
      <c r="I70" s="493"/>
      <c r="J70" s="163"/>
      <c r="K70" s="273">
        <v>0</v>
      </c>
      <c r="L70" s="273">
        <v>0</v>
      </c>
      <c r="M70" s="277">
        <v>1</v>
      </c>
      <c r="N70" s="277">
        <v>1</v>
      </c>
      <c r="O70" s="277">
        <v>0</v>
      </c>
      <c r="P70" s="277">
        <v>0</v>
      </c>
      <c r="Q70" s="277">
        <v>0</v>
      </c>
      <c r="R70" s="150"/>
    </row>
    <row r="71" spans="2:18" ht="10.5" customHeight="1">
      <c r="B71" s="143"/>
      <c r="C71" s="152"/>
      <c r="D71" s="152"/>
      <c r="E71" s="152"/>
      <c r="F71" s="152"/>
      <c r="G71" s="152"/>
      <c r="H71" s="152"/>
      <c r="I71" s="152"/>
      <c r="J71" s="163"/>
      <c r="K71" s="273"/>
      <c r="L71" s="273"/>
      <c r="M71" s="277"/>
      <c r="N71" s="277"/>
      <c r="O71" s="277"/>
      <c r="P71" s="277"/>
      <c r="Q71" s="277"/>
      <c r="R71" s="150"/>
    </row>
    <row r="72" spans="1:18" s="148" customFormat="1" ht="10.5" customHeight="1">
      <c r="A72" s="145"/>
      <c r="B72" s="146"/>
      <c r="C72" s="492" t="s">
        <v>118</v>
      </c>
      <c r="D72" s="492"/>
      <c r="E72" s="492"/>
      <c r="F72" s="492"/>
      <c r="G72" s="492"/>
      <c r="H72" s="492"/>
      <c r="I72" s="492"/>
      <c r="J72" s="164"/>
      <c r="K72" s="271">
        <v>0</v>
      </c>
      <c r="L72" s="271">
        <v>0</v>
      </c>
      <c r="M72" s="276">
        <v>0</v>
      </c>
      <c r="N72" s="276">
        <v>0</v>
      </c>
      <c r="O72" s="276">
        <v>0</v>
      </c>
      <c r="P72" s="276">
        <v>0</v>
      </c>
      <c r="Q72" s="276">
        <v>0</v>
      </c>
      <c r="R72" s="147"/>
    </row>
    <row r="73" spans="2:18" ht="10.5" customHeight="1">
      <c r="B73" s="143"/>
      <c r="C73" s="152"/>
      <c r="D73" s="152"/>
      <c r="E73" s="152"/>
      <c r="F73" s="493" t="s">
        <v>83</v>
      </c>
      <c r="G73" s="493"/>
      <c r="H73" s="493"/>
      <c r="I73" s="493"/>
      <c r="J73" s="163"/>
      <c r="K73" s="273">
        <v>0</v>
      </c>
      <c r="L73" s="273">
        <v>0</v>
      </c>
      <c r="M73" s="277">
        <v>0</v>
      </c>
      <c r="N73" s="277">
        <v>0</v>
      </c>
      <c r="O73" s="277">
        <v>0</v>
      </c>
      <c r="P73" s="277">
        <v>0</v>
      </c>
      <c r="Q73" s="277">
        <v>0</v>
      </c>
      <c r="R73" s="150"/>
    </row>
    <row r="74" spans="1:18" s="148" customFormat="1" ht="10.5" customHeight="1">
      <c r="A74" s="145"/>
      <c r="B74" s="146"/>
      <c r="C74" s="152"/>
      <c r="D74" s="152"/>
      <c r="E74" s="152"/>
      <c r="F74" s="493" t="s">
        <v>84</v>
      </c>
      <c r="G74" s="493"/>
      <c r="H74" s="493"/>
      <c r="I74" s="493"/>
      <c r="J74" s="164"/>
      <c r="K74" s="273">
        <v>0</v>
      </c>
      <c r="L74" s="273">
        <v>0</v>
      </c>
      <c r="M74" s="277">
        <v>0</v>
      </c>
      <c r="N74" s="277">
        <v>0</v>
      </c>
      <c r="O74" s="277">
        <v>0</v>
      </c>
      <c r="P74" s="277">
        <v>0</v>
      </c>
      <c r="Q74" s="277">
        <v>0</v>
      </c>
      <c r="R74" s="147"/>
    </row>
    <row r="75" spans="2:18" ht="10.5" customHeight="1">
      <c r="B75" s="143"/>
      <c r="C75" s="152"/>
      <c r="D75" s="152"/>
      <c r="E75" s="152"/>
      <c r="F75" s="493" t="s">
        <v>88</v>
      </c>
      <c r="G75" s="493"/>
      <c r="H75" s="493"/>
      <c r="I75" s="493"/>
      <c r="J75" s="163"/>
      <c r="K75" s="273">
        <v>0</v>
      </c>
      <c r="L75" s="273">
        <v>0</v>
      </c>
      <c r="M75" s="277">
        <v>0</v>
      </c>
      <c r="N75" s="277">
        <v>0</v>
      </c>
      <c r="O75" s="277">
        <v>0</v>
      </c>
      <c r="P75" s="277">
        <v>0</v>
      </c>
      <c r="Q75" s="277">
        <v>0</v>
      </c>
      <c r="R75" s="150"/>
    </row>
    <row r="76" spans="2:18" ht="10.5" customHeight="1">
      <c r="B76" s="143"/>
      <c r="C76" s="152"/>
      <c r="D76" s="152"/>
      <c r="E76" s="152"/>
      <c r="F76" s="493" t="s">
        <v>91</v>
      </c>
      <c r="G76" s="493"/>
      <c r="H76" s="493"/>
      <c r="I76" s="493"/>
      <c r="J76" s="163"/>
      <c r="K76" s="273">
        <v>0</v>
      </c>
      <c r="L76" s="273">
        <v>0</v>
      </c>
      <c r="M76" s="277">
        <v>0</v>
      </c>
      <c r="N76" s="277">
        <v>0</v>
      </c>
      <c r="O76" s="277">
        <v>0</v>
      </c>
      <c r="P76" s="277">
        <v>0</v>
      </c>
      <c r="Q76" s="277">
        <v>0</v>
      </c>
      <c r="R76" s="150"/>
    </row>
    <row r="77" spans="2:18" ht="10.5" customHeight="1">
      <c r="B77" s="143"/>
      <c r="C77" s="152"/>
      <c r="D77" s="152"/>
      <c r="E77" s="152"/>
      <c r="F77" s="493" t="s">
        <v>94</v>
      </c>
      <c r="G77" s="493"/>
      <c r="H77" s="493"/>
      <c r="I77" s="493"/>
      <c r="J77" s="163"/>
      <c r="K77" s="273">
        <v>0</v>
      </c>
      <c r="L77" s="273">
        <v>0</v>
      </c>
      <c r="M77" s="277">
        <v>0</v>
      </c>
      <c r="N77" s="277">
        <v>0</v>
      </c>
      <c r="O77" s="277">
        <v>0</v>
      </c>
      <c r="P77" s="277">
        <v>0</v>
      </c>
      <c r="Q77" s="277">
        <v>0</v>
      </c>
      <c r="R77" s="150"/>
    </row>
    <row r="78" spans="2:18" ht="10.5" customHeight="1">
      <c r="B78" s="143"/>
      <c r="C78" s="152"/>
      <c r="D78" s="152"/>
      <c r="E78" s="152"/>
      <c r="F78" s="493" t="s">
        <v>98</v>
      </c>
      <c r="G78" s="493"/>
      <c r="H78" s="493"/>
      <c r="I78" s="493"/>
      <c r="J78" s="163"/>
      <c r="K78" s="273">
        <v>0</v>
      </c>
      <c r="L78" s="273">
        <v>0</v>
      </c>
      <c r="M78" s="277">
        <v>0</v>
      </c>
      <c r="N78" s="277">
        <v>0</v>
      </c>
      <c r="O78" s="277">
        <v>0</v>
      </c>
      <c r="P78" s="277">
        <v>0</v>
      </c>
      <c r="Q78" s="277">
        <v>0</v>
      </c>
      <c r="R78" s="150"/>
    </row>
    <row r="79" spans="2:18" ht="10.5" customHeight="1">
      <c r="B79" s="143"/>
      <c r="C79" s="152"/>
      <c r="D79" s="152"/>
      <c r="E79" s="152"/>
      <c r="F79" s="493" t="s">
        <v>115</v>
      </c>
      <c r="G79" s="493"/>
      <c r="H79" s="493"/>
      <c r="I79" s="493"/>
      <c r="J79" s="163"/>
      <c r="K79" s="273">
        <v>0</v>
      </c>
      <c r="L79" s="273">
        <v>0</v>
      </c>
      <c r="M79" s="277">
        <v>0</v>
      </c>
      <c r="N79" s="277">
        <v>0</v>
      </c>
      <c r="O79" s="277">
        <v>0</v>
      </c>
      <c r="P79" s="277">
        <v>0</v>
      </c>
      <c r="Q79" s="277">
        <v>0</v>
      </c>
      <c r="R79" s="150"/>
    </row>
    <row r="80" spans="2:17" ht="10.5" customHeight="1">
      <c r="B80" s="153"/>
      <c r="C80" s="153"/>
      <c r="D80" s="153"/>
      <c r="E80" s="153"/>
      <c r="F80" s="153"/>
      <c r="G80" s="153"/>
      <c r="H80" s="153"/>
      <c r="I80" s="153"/>
      <c r="J80" s="165"/>
      <c r="K80" s="155"/>
      <c r="L80" s="155"/>
      <c r="M80" s="155"/>
      <c r="N80" s="155"/>
      <c r="O80" s="155"/>
      <c r="P80" s="155"/>
      <c r="Q80" s="155"/>
    </row>
    <row r="81" spans="2:4" ht="10.5" customHeight="1">
      <c r="B81" s="177"/>
      <c r="C81" s="177"/>
      <c r="D81" s="177"/>
    </row>
    <row r="82" ht="10.5" customHeight="1"/>
    <row r="83" ht="10.5" customHeight="1"/>
    <row r="84" ht="10.5" customHeight="1"/>
    <row r="85" ht="10.5" customHeight="1"/>
    <row r="86" ht="10.5" customHeight="1"/>
    <row r="87" ht="10.5" customHeight="1"/>
    <row r="88" ht="10.5" customHeight="1"/>
  </sheetData>
  <sheetProtection/>
  <mergeCells count="63">
    <mergeCell ref="K6:O6"/>
    <mergeCell ref="F48:I48"/>
    <mergeCell ref="F49:I49"/>
    <mergeCell ref="F50:I50"/>
    <mergeCell ref="F43:I43"/>
    <mergeCell ref="F44:I44"/>
    <mergeCell ref="F45:I45"/>
    <mergeCell ref="C47:I47"/>
    <mergeCell ref="C39:I39"/>
    <mergeCell ref="F40:I40"/>
    <mergeCell ref="F29:I29"/>
    <mergeCell ref="F30:I30"/>
    <mergeCell ref="F31:I31"/>
    <mergeCell ref="C33:I33"/>
    <mergeCell ref="F41:I41"/>
    <mergeCell ref="F42:I42"/>
    <mergeCell ref="F34:I34"/>
    <mergeCell ref="F35:I35"/>
    <mergeCell ref="F36:I36"/>
    <mergeCell ref="F37:I37"/>
    <mergeCell ref="F23:I23"/>
    <mergeCell ref="C21:I21"/>
    <mergeCell ref="F24:I24"/>
    <mergeCell ref="F25:I25"/>
    <mergeCell ref="C27:I27"/>
    <mergeCell ref="F28:I28"/>
    <mergeCell ref="F14:I14"/>
    <mergeCell ref="F15:I15"/>
    <mergeCell ref="C17:I17"/>
    <mergeCell ref="F18:I18"/>
    <mergeCell ref="F19:I19"/>
    <mergeCell ref="F22:I22"/>
    <mergeCell ref="C55:I55"/>
    <mergeCell ref="F51:I51"/>
    <mergeCell ref="F52:I52"/>
    <mergeCell ref="F53:I53"/>
    <mergeCell ref="F56:I56"/>
    <mergeCell ref="B6:J8"/>
    <mergeCell ref="C10:I10"/>
    <mergeCell ref="F11:I11"/>
    <mergeCell ref="F12:I12"/>
    <mergeCell ref="F13:I13"/>
    <mergeCell ref="F60:I60"/>
    <mergeCell ref="F61:I61"/>
    <mergeCell ref="F62:I62"/>
    <mergeCell ref="F63:I63"/>
    <mergeCell ref="F57:I57"/>
    <mergeCell ref="F58:I58"/>
    <mergeCell ref="F59:I59"/>
    <mergeCell ref="F69:I69"/>
    <mergeCell ref="F70:I70"/>
    <mergeCell ref="C72:I72"/>
    <mergeCell ref="F73:I73"/>
    <mergeCell ref="C65:I65"/>
    <mergeCell ref="F66:I66"/>
    <mergeCell ref="F67:I67"/>
    <mergeCell ref="F68:I68"/>
    <mergeCell ref="F78:I78"/>
    <mergeCell ref="F79:I79"/>
    <mergeCell ref="F74:I74"/>
    <mergeCell ref="F75:I75"/>
    <mergeCell ref="F76:I76"/>
    <mergeCell ref="F77:I7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tabColor indexed="22"/>
    <pageSetUpPr fitToPage="1"/>
  </sheetPr>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544</v>
      </c>
    </row>
    <row r="2" spans="2:19" s="129" customFormat="1" ht="13.5" customHeight="1">
      <c r="B2" s="202" t="s">
        <v>12</v>
      </c>
      <c r="C2" s="202"/>
      <c r="D2" s="202"/>
      <c r="E2" s="202"/>
      <c r="F2" s="202"/>
      <c r="S2" s="131"/>
    </row>
    <row r="3" s="129" customFormat="1" ht="7.5" customHeight="1">
      <c r="S3" s="131"/>
    </row>
    <row r="4" spans="2:18" ht="12.75" customHeight="1">
      <c r="B4" s="522" t="s">
        <v>95</v>
      </c>
      <c r="C4" s="522"/>
      <c r="D4" s="522"/>
      <c r="J4" s="500"/>
      <c r="K4" s="500"/>
      <c r="L4" s="500"/>
      <c r="M4" s="500"/>
      <c r="N4" s="500"/>
      <c r="O4" s="500"/>
      <c r="P4" s="500"/>
      <c r="Q4" s="500"/>
      <c r="R4" s="500"/>
    </row>
    <row r="5" s="126" customFormat="1" ht="7.5" customHeight="1"/>
    <row r="6" spans="2:18" ht="13.5" customHeight="1">
      <c r="B6" s="498" t="s">
        <v>426</v>
      </c>
      <c r="C6" s="498"/>
      <c r="D6" s="498"/>
      <c r="E6" s="504"/>
      <c r="F6" s="505" t="s">
        <v>23</v>
      </c>
      <c r="G6" s="506"/>
      <c r="H6" s="516" t="s">
        <v>24</v>
      </c>
      <c r="I6" s="519" t="s">
        <v>96</v>
      </c>
      <c r="J6" s="505" t="s">
        <v>206</v>
      </c>
      <c r="K6" s="511"/>
      <c r="L6" s="511"/>
      <c r="M6" s="511"/>
      <c r="N6" s="511"/>
      <c r="O6" s="511"/>
      <c r="P6" s="511"/>
      <c r="Q6" s="511"/>
      <c r="R6" s="511"/>
    </row>
    <row r="7" spans="1:19" ht="13.5" customHeight="1">
      <c r="A7" s="183"/>
      <c r="B7" s="136">
        <v>54</v>
      </c>
      <c r="C7" s="136">
        <v>541</v>
      </c>
      <c r="D7" s="136">
        <v>542</v>
      </c>
      <c r="E7" s="136">
        <v>549</v>
      </c>
      <c r="F7" s="507"/>
      <c r="G7" s="508"/>
      <c r="H7" s="517"/>
      <c r="I7" s="520"/>
      <c r="J7" s="512"/>
      <c r="K7" s="513"/>
      <c r="L7" s="513"/>
      <c r="M7" s="513"/>
      <c r="N7" s="513"/>
      <c r="O7" s="513"/>
      <c r="P7" s="513"/>
      <c r="Q7" s="513"/>
      <c r="R7" s="513"/>
      <c r="S7" s="138"/>
    </row>
    <row r="8" spans="1:19" ht="15" customHeight="1">
      <c r="A8" s="183"/>
      <c r="B8" s="520" t="s">
        <v>10</v>
      </c>
      <c r="C8" s="520" t="s">
        <v>11</v>
      </c>
      <c r="D8" s="520" t="s">
        <v>21</v>
      </c>
      <c r="E8" s="520" t="s">
        <v>22</v>
      </c>
      <c r="F8" s="509"/>
      <c r="G8" s="510"/>
      <c r="H8" s="517"/>
      <c r="I8" s="520"/>
      <c r="J8" s="512"/>
      <c r="K8" s="513"/>
      <c r="L8" s="513"/>
      <c r="M8" s="513"/>
      <c r="N8" s="513"/>
      <c r="O8" s="513"/>
      <c r="P8" s="513"/>
      <c r="Q8" s="513"/>
      <c r="R8" s="513"/>
      <c r="S8" s="142"/>
    </row>
    <row r="9" spans="1:19" ht="45" customHeight="1">
      <c r="A9" s="183"/>
      <c r="B9" s="521"/>
      <c r="C9" s="521"/>
      <c r="D9" s="521"/>
      <c r="E9" s="521"/>
      <c r="F9" s="162" t="s">
        <v>25</v>
      </c>
      <c r="G9" s="162" t="s">
        <v>26</v>
      </c>
      <c r="H9" s="518"/>
      <c r="I9" s="521"/>
      <c r="J9" s="514"/>
      <c r="K9" s="515"/>
      <c r="L9" s="515"/>
      <c r="M9" s="515"/>
      <c r="N9" s="515"/>
      <c r="O9" s="515"/>
      <c r="P9" s="515"/>
      <c r="Q9" s="515"/>
      <c r="R9" s="515"/>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80">
        <v>5</v>
      </c>
      <c r="C11" s="280">
        <v>0</v>
      </c>
      <c r="D11" s="280">
        <v>1</v>
      </c>
      <c r="E11" s="280">
        <v>4</v>
      </c>
      <c r="F11" s="242">
        <v>27</v>
      </c>
      <c r="G11" s="242">
        <v>2</v>
      </c>
      <c r="H11" s="242">
        <v>259</v>
      </c>
      <c r="I11" s="242">
        <v>8638</v>
      </c>
      <c r="J11" s="159"/>
      <c r="K11" s="492" t="s">
        <v>107</v>
      </c>
      <c r="L11" s="492"/>
      <c r="M11" s="492"/>
      <c r="N11" s="492"/>
      <c r="O11" s="492"/>
      <c r="P11" s="492"/>
      <c r="Q11" s="492"/>
      <c r="R11" s="146"/>
      <c r="S11" s="147"/>
    </row>
    <row r="12" spans="2:19" ht="10.5" customHeight="1">
      <c r="B12" s="281">
        <v>2</v>
      </c>
      <c r="C12" s="281">
        <v>0</v>
      </c>
      <c r="D12" s="281">
        <v>1</v>
      </c>
      <c r="E12" s="281">
        <v>1</v>
      </c>
      <c r="F12" s="226">
        <v>3</v>
      </c>
      <c r="G12" s="226">
        <v>0</v>
      </c>
      <c r="H12" s="226">
        <v>5</v>
      </c>
      <c r="I12" s="226" t="s">
        <v>540</v>
      </c>
      <c r="J12" s="158"/>
      <c r="K12" s="152"/>
      <c r="L12" s="152"/>
      <c r="M12" s="152"/>
      <c r="N12" s="493" t="s">
        <v>83</v>
      </c>
      <c r="O12" s="493"/>
      <c r="P12" s="493"/>
      <c r="Q12" s="493"/>
      <c r="R12" s="143"/>
      <c r="S12" s="150"/>
    </row>
    <row r="13" spans="2:19" s="148" customFormat="1" ht="10.5" customHeight="1">
      <c r="B13" s="281">
        <v>1</v>
      </c>
      <c r="C13" s="281">
        <v>0</v>
      </c>
      <c r="D13" s="281">
        <v>0</v>
      </c>
      <c r="E13" s="281">
        <v>1</v>
      </c>
      <c r="F13" s="226">
        <v>6</v>
      </c>
      <c r="G13" s="226">
        <v>0</v>
      </c>
      <c r="H13" s="226">
        <v>33</v>
      </c>
      <c r="I13" s="226">
        <v>417</v>
      </c>
      <c r="J13" s="159"/>
      <c r="K13" s="152"/>
      <c r="L13" s="152"/>
      <c r="M13" s="152"/>
      <c r="N13" s="493" t="s">
        <v>84</v>
      </c>
      <c r="O13" s="493"/>
      <c r="P13" s="493"/>
      <c r="Q13" s="493"/>
      <c r="R13" s="146"/>
      <c r="S13" s="147"/>
    </row>
    <row r="14" spans="2:19" ht="10.5" customHeight="1">
      <c r="B14" s="281">
        <v>0</v>
      </c>
      <c r="C14" s="281">
        <v>0</v>
      </c>
      <c r="D14" s="281">
        <v>0</v>
      </c>
      <c r="E14" s="281">
        <v>0</v>
      </c>
      <c r="F14" s="226">
        <v>2</v>
      </c>
      <c r="G14" s="226">
        <v>0</v>
      </c>
      <c r="H14" s="226">
        <v>14</v>
      </c>
      <c r="I14" s="226" t="s">
        <v>478</v>
      </c>
      <c r="J14" s="158"/>
      <c r="K14" s="152"/>
      <c r="L14" s="152"/>
      <c r="M14" s="152"/>
      <c r="N14" s="493" t="s">
        <v>88</v>
      </c>
      <c r="O14" s="493"/>
      <c r="P14" s="493"/>
      <c r="Q14" s="493"/>
      <c r="R14" s="143"/>
      <c r="S14" s="150"/>
    </row>
    <row r="15" spans="2:19" ht="10.5" customHeight="1">
      <c r="B15" s="281">
        <v>1</v>
      </c>
      <c r="C15" s="281">
        <v>0</v>
      </c>
      <c r="D15" s="281">
        <v>0</v>
      </c>
      <c r="E15" s="281">
        <v>1</v>
      </c>
      <c r="F15" s="226">
        <v>9</v>
      </c>
      <c r="G15" s="226">
        <v>2</v>
      </c>
      <c r="H15" s="226">
        <v>149</v>
      </c>
      <c r="I15" s="226">
        <v>5790</v>
      </c>
      <c r="J15" s="158"/>
      <c r="K15" s="152"/>
      <c r="L15" s="152"/>
      <c r="M15" s="152"/>
      <c r="N15" s="493" t="s">
        <v>91</v>
      </c>
      <c r="O15" s="493"/>
      <c r="P15" s="493"/>
      <c r="Q15" s="493"/>
      <c r="R15" s="143"/>
      <c r="S15" s="150"/>
    </row>
    <row r="16" spans="2:19" ht="10.5" customHeight="1">
      <c r="B16" s="281">
        <v>1</v>
      </c>
      <c r="C16" s="281">
        <v>0</v>
      </c>
      <c r="D16" s="281">
        <v>0</v>
      </c>
      <c r="E16" s="281">
        <v>1</v>
      </c>
      <c r="F16" s="226">
        <v>7</v>
      </c>
      <c r="G16" s="226">
        <v>0</v>
      </c>
      <c r="H16" s="226">
        <v>58</v>
      </c>
      <c r="I16" s="226">
        <v>1965</v>
      </c>
      <c r="J16" s="158"/>
      <c r="K16" s="152"/>
      <c r="L16" s="152"/>
      <c r="M16" s="152"/>
      <c r="N16" s="493" t="s">
        <v>94</v>
      </c>
      <c r="O16" s="493"/>
      <c r="P16" s="493"/>
      <c r="Q16" s="493"/>
      <c r="R16" s="143"/>
      <c r="S16" s="150"/>
    </row>
    <row r="17" spans="2:19" s="148" customFormat="1" ht="10.5" customHeight="1">
      <c r="B17" s="281"/>
      <c r="C17" s="281"/>
      <c r="D17" s="281"/>
      <c r="E17" s="281"/>
      <c r="F17" s="226"/>
      <c r="G17" s="226"/>
      <c r="H17" s="226"/>
      <c r="I17" s="226"/>
      <c r="J17" s="159"/>
      <c r="K17" s="152"/>
      <c r="L17" s="152"/>
      <c r="M17" s="152"/>
      <c r="N17" s="152"/>
      <c r="O17" s="152"/>
      <c r="P17" s="152"/>
      <c r="Q17" s="152"/>
      <c r="R17" s="146"/>
      <c r="S17" s="147"/>
    </row>
    <row r="18" spans="2:19" s="148" customFormat="1" ht="10.5" customHeight="1">
      <c r="B18" s="280">
        <v>4</v>
      </c>
      <c r="C18" s="280">
        <v>0</v>
      </c>
      <c r="D18" s="280">
        <v>1</v>
      </c>
      <c r="E18" s="280">
        <v>3</v>
      </c>
      <c r="F18" s="242">
        <v>4</v>
      </c>
      <c r="G18" s="242">
        <v>4</v>
      </c>
      <c r="H18" s="242">
        <v>121</v>
      </c>
      <c r="I18" s="242">
        <v>3272</v>
      </c>
      <c r="J18" s="159"/>
      <c r="K18" s="523" t="s">
        <v>108</v>
      </c>
      <c r="L18" s="523"/>
      <c r="M18" s="523"/>
      <c r="N18" s="523"/>
      <c r="O18" s="523"/>
      <c r="P18" s="523"/>
      <c r="Q18" s="523"/>
      <c r="R18" s="146"/>
      <c r="S18" s="147"/>
    </row>
    <row r="19" spans="2:19" ht="10.5" customHeight="1">
      <c r="B19" s="281">
        <v>3</v>
      </c>
      <c r="C19" s="281">
        <v>0</v>
      </c>
      <c r="D19" s="281">
        <v>1</v>
      </c>
      <c r="E19" s="281">
        <v>2</v>
      </c>
      <c r="F19" s="226">
        <v>2</v>
      </c>
      <c r="G19" s="226">
        <v>3</v>
      </c>
      <c r="H19" s="226">
        <v>19</v>
      </c>
      <c r="I19" s="226">
        <v>370</v>
      </c>
      <c r="J19" s="158"/>
      <c r="K19" s="152"/>
      <c r="L19" s="152"/>
      <c r="M19" s="152"/>
      <c r="N19" s="493" t="s">
        <v>83</v>
      </c>
      <c r="O19" s="493"/>
      <c r="P19" s="493"/>
      <c r="Q19" s="493"/>
      <c r="R19" s="143"/>
      <c r="S19" s="150"/>
    </row>
    <row r="20" spans="2:19" ht="10.5" customHeight="1">
      <c r="B20" s="281">
        <v>1</v>
      </c>
      <c r="C20" s="281">
        <v>0</v>
      </c>
      <c r="D20" s="281">
        <v>0</v>
      </c>
      <c r="E20" s="281">
        <v>1</v>
      </c>
      <c r="F20" s="226">
        <v>2</v>
      </c>
      <c r="G20" s="226">
        <v>1</v>
      </c>
      <c r="H20" s="226">
        <v>102</v>
      </c>
      <c r="I20" s="226">
        <v>2903</v>
      </c>
      <c r="J20" s="158"/>
      <c r="K20" s="152"/>
      <c r="L20" s="152"/>
      <c r="M20" s="152"/>
      <c r="N20" s="493" t="s">
        <v>84</v>
      </c>
      <c r="O20" s="493"/>
      <c r="P20" s="493"/>
      <c r="Q20" s="493"/>
      <c r="R20" s="143"/>
      <c r="S20" s="150"/>
    </row>
    <row r="21" spans="2:19" s="148" customFormat="1" ht="10.5" customHeight="1">
      <c r="B21" s="281"/>
      <c r="C21" s="281"/>
      <c r="D21" s="281"/>
      <c r="E21" s="281"/>
      <c r="F21" s="226"/>
      <c r="G21" s="226"/>
      <c r="H21" s="226"/>
      <c r="I21" s="226"/>
      <c r="J21" s="159"/>
      <c r="K21" s="152"/>
      <c r="L21" s="152"/>
      <c r="M21" s="152"/>
      <c r="N21" s="152"/>
      <c r="O21" s="152"/>
      <c r="P21" s="152"/>
      <c r="Q21" s="152"/>
      <c r="R21" s="146"/>
      <c r="S21" s="147"/>
    </row>
    <row r="22" spans="2:19" s="148" customFormat="1" ht="10.5" customHeight="1">
      <c r="B22" s="280">
        <v>5</v>
      </c>
      <c r="C22" s="280">
        <v>1</v>
      </c>
      <c r="D22" s="280">
        <v>1</v>
      </c>
      <c r="E22" s="280">
        <v>3</v>
      </c>
      <c r="F22" s="242">
        <v>16</v>
      </c>
      <c r="G22" s="242">
        <v>5</v>
      </c>
      <c r="H22" s="242">
        <v>214</v>
      </c>
      <c r="I22" s="242">
        <v>8184</v>
      </c>
      <c r="J22" s="159"/>
      <c r="K22" s="492" t="s">
        <v>109</v>
      </c>
      <c r="L22" s="492"/>
      <c r="M22" s="492"/>
      <c r="N22" s="492"/>
      <c r="O22" s="492"/>
      <c r="P22" s="492"/>
      <c r="Q22" s="492"/>
      <c r="R22" s="146"/>
      <c r="S22" s="147"/>
    </row>
    <row r="23" spans="2:19" s="148" customFormat="1" ht="10.5" customHeight="1">
      <c r="B23" s="281">
        <v>0</v>
      </c>
      <c r="C23" s="281">
        <v>0</v>
      </c>
      <c r="D23" s="281">
        <v>0</v>
      </c>
      <c r="E23" s="281">
        <v>0</v>
      </c>
      <c r="F23" s="226">
        <v>1</v>
      </c>
      <c r="G23" s="226">
        <v>0</v>
      </c>
      <c r="H23" s="226">
        <v>2</v>
      </c>
      <c r="I23" s="226" t="s">
        <v>478</v>
      </c>
      <c r="J23" s="159"/>
      <c r="K23" s="152"/>
      <c r="L23" s="152"/>
      <c r="M23" s="152"/>
      <c r="N23" s="493" t="s">
        <v>83</v>
      </c>
      <c r="O23" s="493"/>
      <c r="P23" s="493"/>
      <c r="Q23" s="493"/>
      <c r="R23" s="146"/>
      <c r="S23" s="147"/>
    </row>
    <row r="24" spans="2:19" ht="10.5" customHeight="1">
      <c r="B24" s="281">
        <v>2</v>
      </c>
      <c r="C24" s="281">
        <v>1</v>
      </c>
      <c r="D24" s="281">
        <v>1</v>
      </c>
      <c r="E24" s="281">
        <v>0</v>
      </c>
      <c r="F24" s="226">
        <v>3</v>
      </c>
      <c r="G24" s="226">
        <v>3</v>
      </c>
      <c r="H24" s="226">
        <v>27</v>
      </c>
      <c r="I24" s="226">
        <v>1317</v>
      </c>
      <c r="J24" s="158"/>
      <c r="K24" s="152"/>
      <c r="L24" s="152"/>
      <c r="M24" s="152"/>
      <c r="N24" s="493" t="s">
        <v>84</v>
      </c>
      <c r="O24" s="493"/>
      <c r="P24" s="493"/>
      <c r="Q24" s="493"/>
      <c r="R24" s="143"/>
      <c r="S24" s="150"/>
    </row>
    <row r="25" spans="2:19" ht="10.5" customHeight="1">
      <c r="B25" s="281">
        <v>0</v>
      </c>
      <c r="C25" s="281">
        <v>0</v>
      </c>
      <c r="D25" s="281">
        <v>0</v>
      </c>
      <c r="E25" s="281">
        <v>0</v>
      </c>
      <c r="F25" s="226">
        <v>5</v>
      </c>
      <c r="G25" s="226">
        <v>0</v>
      </c>
      <c r="H25" s="226">
        <v>78</v>
      </c>
      <c r="I25" s="226" t="s">
        <v>540</v>
      </c>
      <c r="J25" s="158"/>
      <c r="K25" s="152"/>
      <c r="L25" s="152"/>
      <c r="M25" s="152"/>
      <c r="N25" s="493" t="s">
        <v>88</v>
      </c>
      <c r="O25" s="493"/>
      <c r="P25" s="493"/>
      <c r="Q25" s="493"/>
      <c r="R25" s="143"/>
      <c r="S25" s="150"/>
    </row>
    <row r="26" spans="2:19" ht="10.5" customHeight="1">
      <c r="B26" s="281">
        <v>3</v>
      </c>
      <c r="C26" s="281">
        <v>0</v>
      </c>
      <c r="D26" s="281">
        <v>0</v>
      </c>
      <c r="E26" s="281">
        <v>3</v>
      </c>
      <c r="F26" s="226">
        <v>7</v>
      </c>
      <c r="G26" s="226">
        <v>2</v>
      </c>
      <c r="H26" s="226">
        <v>107</v>
      </c>
      <c r="I26" s="226">
        <v>2567</v>
      </c>
      <c r="J26" s="158"/>
      <c r="K26" s="152"/>
      <c r="L26" s="152"/>
      <c r="M26" s="152"/>
      <c r="N26" s="493" t="s">
        <v>91</v>
      </c>
      <c r="O26" s="493"/>
      <c r="P26" s="493"/>
      <c r="Q26" s="493"/>
      <c r="R26" s="143"/>
      <c r="S26" s="150"/>
    </row>
    <row r="27" spans="2:19" ht="10.5" customHeight="1">
      <c r="B27" s="281"/>
      <c r="C27" s="281"/>
      <c r="D27" s="281"/>
      <c r="E27" s="281"/>
      <c r="F27" s="226"/>
      <c r="G27" s="226"/>
      <c r="H27" s="226"/>
      <c r="I27" s="226"/>
      <c r="J27" s="158"/>
      <c r="K27" s="152"/>
      <c r="L27" s="152"/>
      <c r="M27" s="152"/>
      <c r="N27" s="152"/>
      <c r="O27" s="152"/>
      <c r="P27" s="152"/>
      <c r="Q27" s="152"/>
      <c r="R27" s="143"/>
      <c r="S27" s="150"/>
    </row>
    <row r="28" spans="2:19" s="148" customFormat="1" ht="10.5" customHeight="1">
      <c r="B28" s="280">
        <v>5</v>
      </c>
      <c r="C28" s="280">
        <v>0</v>
      </c>
      <c r="D28" s="280">
        <v>0</v>
      </c>
      <c r="E28" s="280">
        <v>5</v>
      </c>
      <c r="F28" s="242">
        <v>34</v>
      </c>
      <c r="G28" s="242">
        <v>5</v>
      </c>
      <c r="H28" s="242">
        <v>355</v>
      </c>
      <c r="I28" s="242">
        <v>23237</v>
      </c>
      <c r="J28" s="159"/>
      <c r="K28" s="492" t="s">
        <v>110</v>
      </c>
      <c r="L28" s="492"/>
      <c r="M28" s="492"/>
      <c r="N28" s="492"/>
      <c r="O28" s="492"/>
      <c r="P28" s="492"/>
      <c r="Q28" s="492"/>
      <c r="R28" s="146"/>
      <c r="S28" s="147"/>
    </row>
    <row r="29" spans="2:19" ht="10.5" customHeight="1">
      <c r="B29" s="281">
        <v>1</v>
      </c>
      <c r="C29" s="281">
        <v>0</v>
      </c>
      <c r="D29" s="281">
        <v>0</v>
      </c>
      <c r="E29" s="281">
        <v>1</v>
      </c>
      <c r="F29" s="226">
        <v>5</v>
      </c>
      <c r="G29" s="226">
        <v>2</v>
      </c>
      <c r="H29" s="226">
        <v>47</v>
      </c>
      <c r="I29" s="226">
        <v>1474</v>
      </c>
      <c r="J29" s="158"/>
      <c r="K29" s="152"/>
      <c r="L29" s="152"/>
      <c r="M29" s="152"/>
      <c r="N29" s="493" t="s">
        <v>83</v>
      </c>
      <c r="O29" s="493"/>
      <c r="P29" s="493"/>
      <c r="Q29" s="493"/>
      <c r="R29" s="143"/>
      <c r="S29" s="150"/>
    </row>
    <row r="30" spans="2:19" ht="10.5" customHeight="1">
      <c r="B30" s="281">
        <v>0</v>
      </c>
      <c r="C30" s="281">
        <v>0</v>
      </c>
      <c r="D30" s="281">
        <v>0</v>
      </c>
      <c r="E30" s="281">
        <v>0</v>
      </c>
      <c r="F30" s="226">
        <v>11</v>
      </c>
      <c r="G30" s="226">
        <v>0</v>
      </c>
      <c r="H30" s="226">
        <v>71</v>
      </c>
      <c r="I30" s="226">
        <v>2440</v>
      </c>
      <c r="J30" s="158"/>
      <c r="K30" s="152"/>
      <c r="L30" s="152"/>
      <c r="M30" s="152"/>
      <c r="N30" s="493" t="s">
        <v>84</v>
      </c>
      <c r="O30" s="493"/>
      <c r="P30" s="493"/>
      <c r="Q30" s="493"/>
      <c r="R30" s="143"/>
      <c r="S30" s="150"/>
    </row>
    <row r="31" spans="2:19" ht="10.5" customHeight="1">
      <c r="B31" s="281">
        <v>3</v>
      </c>
      <c r="C31" s="281">
        <v>0</v>
      </c>
      <c r="D31" s="281">
        <v>0</v>
      </c>
      <c r="E31" s="281">
        <v>3</v>
      </c>
      <c r="F31" s="226">
        <v>14</v>
      </c>
      <c r="G31" s="226">
        <v>2</v>
      </c>
      <c r="H31" s="226">
        <v>181</v>
      </c>
      <c r="I31" s="226">
        <v>16167</v>
      </c>
      <c r="J31" s="158"/>
      <c r="K31" s="152"/>
      <c r="L31" s="152"/>
      <c r="M31" s="152"/>
      <c r="N31" s="493" t="s">
        <v>88</v>
      </c>
      <c r="O31" s="493"/>
      <c r="P31" s="493"/>
      <c r="Q31" s="493"/>
      <c r="R31" s="143"/>
      <c r="S31" s="150"/>
    </row>
    <row r="32" spans="2:19" s="148" customFormat="1" ht="10.5" customHeight="1">
      <c r="B32" s="281">
        <v>1</v>
      </c>
      <c r="C32" s="281">
        <v>0</v>
      </c>
      <c r="D32" s="281">
        <v>0</v>
      </c>
      <c r="E32" s="281">
        <v>1</v>
      </c>
      <c r="F32" s="226">
        <v>4</v>
      </c>
      <c r="G32" s="226">
        <v>1</v>
      </c>
      <c r="H32" s="226">
        <v>56</v>
      </c>
      <c r="I32" s="226">
        <v>3157</v>
      </c>
      <c r="J32" s="159"/>
      <c r="K32" s="152"/>
      <c r="L32" s="152"/>
      <c r="M32" s="152"/>
      <c r="N32" s="493" t="s">
        <v>91</v>
      </c>
      <c r="O32" s="493"/>
      <c r="P32" s="493"/>
      <c r="Q32" s="493"/>
      <c r="R32" s="146"/>
      <c r="S32" s="147"/>
    </row>
    <row r="33" spans="2:19" ht="10.5" customHeight="1">
      <c r="B33" s="281"/>
      <c r="C33" s="281"/>
      <c r="D33" s="281"/>
      <c r="E33" s="281"/>
      <c r="F33" s="226"/>
      <c r="G33" s="226"/>
      <c r="H33" s="226"/>
      <c r="I33" s="226"/>
      <c r="J33" s="158"/>
      <c r="K33" s="152"/>
      <c r="L33" s="152"/>
      <c r="M33" s="152"/>
      <c r="N33" s="152"/>
      <c r="O33" s="152"/>
      <c r="P33" s="152"/>
      <c r="Q33" s="152"/>
      <c r="R33" s="143"/>
      <c r="S33" s="150"/>
    </row>
    <row r="34" spans="2:19" s="148" customFormat="1" ht="10.5" customHeight="1">
      <c r="B34" s="280">
        <v>6</v>
      </c>
      <c r="C34" s="280">
        <v>1</v>
      </c>
      <c r="D34" s="280">
        <v>2</v>
      </c>
      <c r="E34" s="280">
        <v>3</v>
      </c>
      <c r="F34" s="242">
        <v>19</v>
      </c>
      <c r="G34" s="242">
        <v>2</v>
      </c>
      <c r="H34" s="242">
        <v>159</v>
      </c>
      <c r="I34" s="242">
        <v>19212</v>
      </c>
      <c r="J34" s="159"/>
      <c r="K34" s="492" t="s">
        <v>111</v>
      </c>
      <c r="L34" s="492"/>
      <c r="M34" s="492"/>
      <c r="N34" s="492"/>
      <c r="O34" s="492"/>
      <c r="P34" s="492"/>
      <c r="Q34" s="492"/>
      <c r="R34" s="146"/>
      <c r="S34" s="147"/>
    </row>
    <row r="35" spans="2:19" ht="10.5" customHeight="1">
      <c r="B35" s="281">
        <v>2</v>
      </c>
      <c r="C35" s="281">
        <v>1</v>
      </c>
      <c r="D35" s="281">
        <v>1</v>
      </c>
      <c r="E35" s="281">
        <v>0</v>
      </c>
      <c r="F35" s="226">
        <v>5</v>
      </c>
      <c r="G35" s="226">
        <v>2</v>
      </c>
      <c r="H35" s="226">
        <v>63</v>
      </c>
      <c r="I35" s="226">
        <v>1579</v>
      </c>
      <c r="J35" s="158"/>
      <c r="K35" s="152"/>
      <c r="L35" s="152"/>
      <c r="M35" s="152"/>
      <c r="N35" s="493" t="s">
        <v>83</v>
      </c>
      <c r="O35" s="493"/>
      <c r="P35" s="493"/>
      <c r="Q35" s="493"/>
      <c r="R35" s="143"/>
      <c r="S35" s="150"/>
    </row>
    <row r="36" spans="2:19" ht="10.5" customHeight="1">
      <c r="B36" s="281">
        <v>2</v>
      </c>
      <c r="C36" s="281">
        <v>0</v>
      </c>
      <c r="D36" s="281">
        <v>1</v>
      </c>
      <c r="E36" s="281">
        <v>1</v>
      </c>
      <c r="F36" s="226">
        <v>5</v>
      </c>
      <c r="G36" s="226">
        <v>0</v>
      </c>
      <c r="H36" s="226">
        <v>48</v>
      </c>
      <c r="I36" s="226">
        <v>15432</v>
      </c>
      <c r="J36" s="158"/>
      <c r="K36" s="152"/>
      <c r="L36" s="152"/>
      <c r="M36" s="152"/>
      <c r="N36" s="493" t="s">
        <v>84</v>
      </c>
      <c r="O36" s="493"/>
      <c r="P36" s="493"/>
      <c r="Q36" s="493"/>
      <c r="R36" s="143"/>
      <c r="S36" s="150"/>
    </row>
    <row r="37" spans="2:19" ht="10.5" customHeight="1">
      <c r="B37" s="281">
        <v>2</v>
      </c>
      <c r="C37" s="281">
        <v>0</v>
      </c>
      <c r="D37" s="281">
        <v>0</v>
      </c>
      <c r="E37" s="281">
        <v>2</v>
      </c>
      <c r="F37" s="226">
        <v>5</v>
      </c>
      <c r="G37" s="226">
        <v>0</v>
      </c>
      <c r="H37" s="226">
        <v>26</v>
      </c>
      <c r="I37" s="226">
        <v>748</v>
      </c>
      <c r="J37" s="158"/>
      <c r="K37" s="152"/>
      <c r="L37" s="152"/>
      <c r="M37" s="152"/>
      <c r="N37" s="493" t="s">
        <v>88</v>
      </c>
      <c r="O37" s="493"/>
      <c r="P37" s="493"/>
      <c r="Q37" s="493"/>
      <c r="R37" s="143"/>
      <c r="S37" s="150"/>
    </row>
    <row r="38" spans="2:19" s="148" customFormat="1" ht="10.5" customHeight="1">
      <c r="B38" s="281">
        <v>0</v>
      </c>
      <c r="C38" s="281">
        <v>0</v>
      </c>
      <c r="D38" s="281">
        <v>0</v>
      </c>
      <c r="E38" s="281">
        <v>0</v>
      </c>
      <c r="F38" s="226">
        <v>4</v>
      </c>
      <c r="G38" s="226">
        <v>0</v>
      </c>
      <c r="H38" s="226">
        <v>22</v>
      </c>
      <c r="I38" s="226">
        <v>1454</v>
      </c>
      <c r="J38" s="159"/>
      <c r="K38" s="152"/>
      <c r="L38" s="152"/>
      <c r="M38" s="152"/>
      <c r="N38" s="493" t="s">
        <v>91</v>
      </c>
      <c r="O38" s="493"/>
      <c r="P38" s="493"/>
      <c r="Q38" s="493"/>
      <c r="R38" s="146"/>
      <c r="S38" s="147"/>
    </row>
    <row r="39" spans="2:19" ht="10.5" customHeight="1">
      <c r="B39" s="281"/>
      <c r="C39" s="281"/>
      <c r="D39" s="281"/>
      <c r="E39" s="281"/>
      <c r="F39" s="226"/>
      <c r="G39" s="226"/>
      <c r="H39" s="226"/>
      <c r="I39" s="226"/>
      <c r="J39" s="158"/>
      <c r="K39" s="152"/>
      <c r="L39" s="152"/>
      <c r="M39" s="152"/>
      <c r="N39" s="152"/>
      <c r="O39" s="152"/>
      <c r="P39" s="152"/>
      <c r="Q39" s="152"/>
      <c r="R39" s="143"/>
      <c r="S39" s="150"/>
    </row>
    <row r="40" spans="2:19" s="148" customFormat="1" ht="10.5" customHeight="1">
      <c r="B40" s="279">
        <v>12</v>
      </c>
      <c r="C40" s="279">
        <v>4</v>
      </c>
      <c r="D40" s="279">
        <v>4</v>
      </c>
      <c r="E40" s="279">
        <v>4</v>
      </c>
      <c r="F40" s="242">
        <v>30</v>
      </c>
      <c r="G40" s="242">
        <v>15</v>
      </c>
      <c r="H40" s="242">
        <v>255</v>
      </c>
      <c r="I40" s="242">
        <v>9614</v>
      </c>
      <c r="J40" s="159"/>
      <c r="K40" s="492" t="s">
        <v>112</v>
      </c>
      <c r="L40" s="492"/>
      <c r="M40" s="492"/>
      <c r="N40" s="492"/>
      <c r="O40" s="492"/>
      <c r="P40" s="492"/>
      <c r="Q40" s="492"/>
      <c r="R40" s="146"/>
      <c r="S40" s="147"/>
    </row>
    <row r="41" spans="2:19" ht="10.5" customHeight="1">
      <c r="B41" s="278">
        <v>2</v>
      </c>
      <c r="C41" s="278">
        <v>1</v>
      </c>
      <c r="D41" s="278">
        <v>0</v>
      </c>
      <c r="E41" s="278">
        <v>1</v>
      </c>
      <c r="F41" s="226">
        <v>3</v>
      </c>
      <c r="G41" s="226">
        <v>0</v>
      </c>
      <c r="H41" s="226">
        <v>12</v>
      </c>
      <c r="I41" s="226" t="s">
        <v>540</v>
      </c>
      <c r="J41" s="158"/>
      <c r="K41" s="152"/>
      <c r="L41" s="152"/>
      <c r="M41" s="152"/>
      <c r="N41" s="493" t="s">
        <v>83</v>
      </c>
      <c r="O41" s="493"/>
      <c r="P41" s="493"/>
      <c r="Q41" s="493"/>
      <c r="R41" s="143"/>
      <c r="S41" s="150"/>
    </row>
    <row r="42" spans="2:19" ht="10.5" customHeight="1">
      <c r="B42" s="278">
        <v>3</v>
      </c>
      <c r="C42" s="278">
        <v>2</v>
      </c>
      <c r="D42" s="278">
        <v>1</v>
      </c>
      <c r="E42" s="278">
        <v>0</v>
      </c>
      <c r="F42" s="226">
        <v>9</v>
      </c>
      <c r="G42" s="226">
        <v>3</v>
      </c>
      <c r="H42" s="226">
        <v>142</v>
      </c>
      <c r="I42" s="226">
        <v>5081</v>
      </c>
      <c r="J42" s="158"/>
      <c r="K42" s="152"/>
      <c r="L42" s="152"/>
      <c r="M42" s="152"/>
      <c r="N42" s="493" t="s">
        <v>84</v>
      </c>
      <c r="O42" s="493"/>
      <c r="P42" s="493"/>
      <c r="Q42" s="493"/>
      <c r="R42" s="143"/>
      <c r="S42" s="150"/>
    </row>
    <row r="43" spans="2:19" s="148" customFormat="1" ht="10.5" customHeight="1">
      <c r="B43" s="278">
        <v>0</v>
      </c>
      <c r="C43" s="278">
        <v>0</v>
      </c>
      <c r="D43" s="278">
        <v>0</v>
      </c>
      <c r="E43" s="278">
        <v>0</v>
      </c>
      <c r="F43" s="226">
        <v>2</v>
      </c>
      <c r="G43" s="226">
        <v>0</v>
      </c>
      <c r="H43" s="226">
        <v>5</v>
      </c>
      <c r="I43" s="226" t="s">
        <v>478</v>
      </c>
      <c r="J43" s="159"/>
      <c r="K43" s="152"/>
      <c r="L43" s="152"/>
      <c r="M43" s="152"/>
      <c r="N43" s="493" t="s">
        <v>88</v>
      </c>
      <c r="O43" s="493"/>
      <c r="P43" s="493"/>
      <c r="Q43" s="493"/>
      <c r="R43" s="146"/>
      <c r="S43" s="147"/>
    </row>
    <row r="44" spans="2:19" ht="10.5" customHeight="1">
      <c r="B44" s="278">
        <v>0</v>
      </c>
      <c r="C44" s="278">
        <v>0</v>
      </c>
      <c r="D44" s="278">
        <v>0</v>
      </c>
      <c r="E44" s="278">
        <v>0</v>
      </c>
      <c r="F44" s="226">
        <v>4</v>
      </c>
      <c r="G44" s="226">
        <v>3</v>
      </c>
      <c r="H44" s="226">
        <v>26</v>
      </c>
      <c r="I44" s="226">
        <v>1114</v>
      </c>
      <c r="J44" s="158"/>
      <c r="K44" s="152"/>
      <c r="L44" s="152"/>
      <c r="M44" s="152"/>
      <c r="N44" s="493" t="s">
        <v>91</v>
      </c>
      <c r="O44" s="493"/>
      <c r="P44" s="493"/>
      <c r="Q44" s="493"/>
      <c r="R44" s="143"/>
      <c r="S44" s="150"/>
    </row>
    <row r="45" spans="2:19" ht="10.5" customHeight="1">
      <c r="B45" s="278">
        <v>2</v>
      </c>
      <c r="C45" s="278">
        <v>0</v>
      </c>
      <c r="D45" s="278">
        <v>1</v>
      </c>
      <c r="E45" s="278">
        <v>1</v>
      </c>
      <c r="F45" s="226">
        <v>4</v>
      </c>
      <c r="G45" s="226">
        <v>4</v>
      </c>
      <c r="H45" s="226">
        <v>20</v>
      </c>
      <c r="I45" s="226">
        <v>376</v>
      </c>
      <c r="J45" s="158"/>
      <c r="K45" s="152"/>
      <c r="L45" s="152"/>
      <c r="M45" s="152"/>
      <c r="N45" s="493" t="s">
        <v>94</v>
      </c>
      <c r="O45" s="493"/>
      <c r="P45" s="493"/>
      <c r="Q45" s="493"/>
      <c r="R45" s="143"/>
      <c r="S45" s="150"/>
    </row>
    <row r="46" spans="2:19" ht="10.5" customHeight="1">
      <c r="B46" s="278">
        <v>5</v>
      </c>
      <c r="C46" s="278">
        <v>1</v>
      </c>
      <c r="D46" s="278">
        <v>2</v>
      </c>
      <c r="E46" s="278">
        <v>2</v>
      </c>
      <c r="F46" s="226">
        <v>8</v>
      </c>
      <c r="G46" s="226">
        <v>5</v>
      </c>
      <c r="H46" s="226">
        <v>50</v>
      </c>
      <c r="I46" s="226">
        <v>2223</v>
      </c>
      <c r="J46" s="158"/>
      <c r="K46" s="152"/>
      <c r="L46" s="152"/>
      <c r="M46" s="152"/>
      <c r="N46" s="493" t="s">
        <v>98</v>
      </c>
      <c r="O46" s="493"/>
      <c r="P46" s="493"/>
      <c r="Q46" s="493"/>
      <c r="R46" s="143"/>
      <c r="S46" s="150"/>
    </row>
    <row r="47" spans="2:19" ht="10.5" customHeight="1">
      <c r="B47" s="278"/>
      <c r="C47" s="278"/>
      <c r="D47" s="278"/>
      <c r="E47" s="278"/>
      <c r="F47" s="226"/>
      <c r="G47" s="226"/>
      <c r="H47" s="226"/>
      <c r="I47" s="226"/>
      <c r="J47" s="158"/>
      <c r="K47" s="152"/>
      <c r="L47" s="152"/>
      <c r="M47" s="152"/>
      <c r="N47" s="152"/>
      <c r="O47" s="152"/>
      <c r="P47" s="152"/>
      <c r="Q47" s="152"/>
      <c r="R47" s="143"/>
      <c r="S47" s="150"/>
    </row>
    <row r="48" spans="2:19" s="148" customFormat="1" ht="10.5" customHeight="1">
      <c r="B48" s="280">
        <v>5</v>
      </c>
      <c r="C48" s="280">
        <v>0</v>
      </c>
      <c r="D48" s="280">
        <v>3</v>
      </c>
      <c r="E48" s="280">
        <v>2</v>
      </c>
      <c r="F48" s="242">
        <v>42</v>
      </c>
      <c r="G48" s="242">
        <v>6</v>
      </c>
      <c r="H48" s="242">
        <v>349</v>
      </c>
      <c r="I48" s="242">
        <v>15149</v>
      </c>
      <c r="J48" s="159"/>
      <c r="K48" s="492" t="s">
        <v>113</v>
      </c>
      <c r="L48" s="492"/>
      <c r="M48" s="492"/>
      <c r="N48" s="492"/>
      <c r="O48" s="492"/>
      <c r="P48" s="492"/>
      <c r="Q48" s="492"/>
      <c r="R48" s="146"/>
      <c r="S48" s="147"/>
    </row>
    <row r="49" spans="2:19" ht="10.5" customHeight="1">
      <c r="B49" s="281">
        <v>1</v>
      </c>
      <c r="C49" s="281">
        <v>0</v>
      </c>
      <c r="D49" s="281">
        <v>1</v>
      </c>
      <c r="E49" s="281">
        <v>0</v>
      </c>
      <c r="F49" s="226">
        <v>3</v>
      </c>
      <c r="G49" s="226">
        <v>0</v>
      </c>
      <c r="H49" s="226">
        <v>24</v>
      </c>
      <c r="I49" s="226">
        <v>696</v>
      </c>
      <c r="J49" s="158"/>
      <c r="K49" s="152"/>
      <c r="L49" s="152"/>
      <c r="M49" s="152"/>
      <c r="N49" s="493" t="s">
        <v>83</v>
      </c>
      <c r="O49" s="493"/>
      <c r="P49" s="493"/>
      <c r="Q49" s="493"/>
      <c r="R49" s="143"/>
      <c r="S49" s="150"/>
    </row>
    <row r="50" spans="2:19" ht="10.5" customHeight="1">
      <c r="B50" s="281">
        <v>0</v>
      </c>
      <c r="C50" s="281">
        <v>0</v>
      </c>
      <c r="D50" s="281">
        <v>0</v>
      </c>
      <c r="E50" s="281">
        <v>0</v>
      </c>
      <c r="F50" s="226">
        <v>7</v>
      </c>
      <c r="G50" s="226">
        <v>0</v>
      </c>
      <c r="H50" s="226">
        <v>51</v>
      </c>
      <c r="I50" s="226">
        <v>2862</v>
      </c>
      <c r="J50" s="158"/>
      <c r="K50" s="152"/>
      <c r="L50" s="152"/>
      <c r="M50" s="152"/>
      <c r="N50" s="493" t="s">
        <v>84</v>
      </c>
      <c r="O50" s="493"/>
      <c r="P50" s="493"/>
      <c r="Q50" s="493"/>
      <c r="R50" s="143"/>
      <c r="S50" s="150"/>
    </row>
    <row r="51" spans="2:19" s="148" customFormat="1" ht="10.5" customHeight="1">
      <c r="B51" s="281">
        <v>1</v>
      </c>
      <c r="C51" s="281">
        <v>0</v>
      </c>
      <c r="D51" s="281">
        <v>0</v>
      </c>
      <c r="E51" s="281">
        <v>1</v>
      </c>
      <c r="F51" s="226">
        <v>4</v>
      </c>
      <c r="G51" s="226">
        <v>3</v>
      </c>
      <c r="H51" s="226">
        <v>33</v>
      </c>
      <c r="I51" s="226">
        <v>932</v>
      </c>
      <c r="J51" s="159"/>
      <c r="K51" s="152"/>
      <c r="L51" s="152"/>
      <c r="M51" s="152"/>
      <c r="N51" s="493" t="s">
        <v>88</v>
      </c>
      <c r="O51" s="493"/>
      <c r="P51" s="493"/>
      <c r="Q51" s="493"/>
      <c r="R51" s="146"/>
      <c r="S51" s="147"/>
    </row>
    <row r="52" spans="2:19" ht="10.5" customHeight="1">
      <c r="B52" s="281">
        <v>0</v>
      </c>
      <c r="C52" s="281">
        <v>0</v>
      </c>
      <c r="D52" s="281">
        <v>0</v>
      </c>
      <c r="E52" s="281">
        <v>0</v>
      </c>
      <c r="F52" s="226">
        <v>4</v>
      </c>
      <c r="G52" s="226">
        <v>0</v>
      </c>
      <c r="H52" s="226">
        <v>9</v>
      </c>
      <c r="I52" s="226">
        <v>595</v>
      </c>
      <c r="J52" s="158"/>
      <c r="K52" s="152"/>
      <c r="L52" s="152"/>
      <c r="M52" s="152"/>
      <c r="N52" s="493" t="s">
        <v>91</v>
      </c>
      <c r="O52" s="493"/>
      <c r="P52" s="493"/>
      <c r="Q52" s="493"/>
      <c r="R52" s="143"/>
      <c r="S52" s="150"/>
    </row>
    <row r="53" spans="2:19" ht="10.5" customHeight="1">
      <c r="B53" s="281">
        <v>1</v>
      </c>
      <c r="C53" s="281">
        <v>0</v>
      </c>
      <c r="D53" s="281">
        <v>1</v>
      </c>
      <c r="E53" s="281">
        <v>0</v>
      </c>
      <c r="F53" s="226">
        <v>5</v>
      </c>
      <c r="G53" s="226">
        <v>0</v>
      </c>
      <c r="H53" s="226">
        <v>91</v>
      </c>
      <c r="I53" s="226">
        <v>3882</v>
      </c>
      <c r="J53" s="158"/>
      <c r="K53" s="152"/>
      <c r="L53" s="152"/>
      <c r="M53" s="152"/>
      <c r="N53" s="493" t="s">
        <v>94</v>
      </c>
      <c r="O53" s="493"/>
      <c r="P53" s="493"/>
      <c r="Q53" s="493"/>
      <c r="R53" s="143"/>
      <c r="S53" s="150"/>
    </row>
    <row r="54" spans="2:19" ht="10.5" customHeight="1">
      <c r="B54" s="281">
        <v>2</v>
      </c>
      <c r="C54" s="281">
        <v>0</v>
      </c>
      <c r="D54" s="281">
        <v>1</v>
      </c>
      <c r="E54" s="281">
        <v>1</v>
      </c>
      <c r="F54" s="226">
        <v>19</v>
      </c>
      <c r="G54" s="226">
        <v>3</v>
      </c>
      <c r="H54" s="226">
        <v>141</v>
      </c>
      <c r="I54" s="226">
        <v>6182</v>
      </c>
      <c r="J54" s="158"/>
      <c r="K54" s="152"/>
      <c r="L54" s="152"/>
      <c r="M54" s="152"/>
      <c r="N54" s="493" t="s">
        <v>98</v>
      </c>
      <c r="O54" s="493"/>
      <c r="P54" s="493"/>
      <c r="Q54" s="493"/>
      <c r="R54" s="143"/>
      <c r="S54" s="150"/>
    </row>
    <row r="55" spans="2:19" ht="10.5" customHeight="1">
      <c r="B55" s="281"/>
      <c r="C55" s="281"/>
      <c r="D55" s="281"/>
      <c r="E55" s="281"/>
      <c r="F55" s="226"/>
      <c r="G55" s="226"/>
      <c r="H55" s="226"/>
      <c r="I55" s="226"/>
      <c r="J55" s="158"/>
      <c r="K55" s="152"/>
      <c r="L55" s="152"/>
      <c r="M55" s="152"/>
      <c r="N55" s="152"/>
      <c r="O55" s="152"/>
      <c r="P55" s="152"/>
      <c r="Q55" s="152"/>
      <c r="R55" s="143"/>
      <c r="S55" s="150"/>
    </row>
    <row r="56" spans="2:19" s="148" customFormat="1" ht="10.5" customHeight="1">
      <c r="B56" s="279">
        <v>14</v>
      </c>
      <c r="C56" s="279">
        <v>3</v>
      </c>
      <c r="D56" s="279">
        <v>3</v>
      </c>
      <c r="E56" s="279">
        <v>8</v>
      </c>
      <c r="F56" s="242">
        <v>29</v>
      </c>
      <c r="G56" s="242">
        <v>14</v>
      </c>
      <c r="H56" s="242">
        <v>259</v>
      </c>
      <c r="I56" s="242">
        <v>14482</v>
      </c>
      <c r="J56" s="159"/>
      <c r="K56" s="492" t="s">
        <v>114</v>
      </c>
      <c r="L56" s="492"/>
      <c r="M56" s="492"/>
      <c r="N56" s="492"/>
      <c r="O56" s="492"/>
      <c r="P56" s="492"/>
      <c r="Q56" s="492"/>
      <c r="R56" s="146"/>
      <c r="S56" s="147"/>
    </row>
    <row r="57" spans="2:19" ht="10.5" customHeight="1">
      <c r="B57" s="278">
        <v>3</v>
      </c>
      <c r="C57" s="278">
        <v>1</v>
      </c>
      <c r="D57" s="278">
        <v>0</v>
      </c>
      <c r="E57" s="278">
        <v>2</v>
      </c>
      <c r="F57" s="226">
        <v>8</v>
      </c>
      <c r="G57" s="226">
        <v>0</v>
      </c>
      <c r="H57" s="226">
        <v>47</v>
      </c>
      <c r="I57" s="226">
        <v>2627</v>
      </c>
      <c r="J57" s="158"/>
      <c r="K57" s="152"/>
      <c r="L57" s="152"/>
      <c r="M57" s="152"/>
      <c r="N57" s="493" t="s">
        <v>83</v>
      </c>
      <c r="O57" s="493"/>
      <c r="P57" s="493"/>
      <c r="Q57" s="493"/>
      <c r="R57" s="143"/>
      <c r="S57" s="150"/>
    </row>
    <row r="58" spans="2:19" ht="10.5" customHeight="1">
      <c r="B58" s="278">
        <v>5</v>
      </c>
      <c r="C58" s="278">
        <v>0</v>
      </c>
      <c r="D58" s="278">
        <v>1</v>
      </c>
      <c r="E58" s="278">
        <v>4</v>
      </c>
      <c r="F58" s="226">
        <v>4</v>
      </c>
      <c r="G58" s="226">
        <v>2</v>
      </c>
      <c r="H58" s="226">
        <v>19</v>
      </c>
      <c r="I58" s="226">
        <v>193</v>
      </c>
      <c r="J58" s="158"/>
      <c r="K58" s="152"/>
      <c r="L58" s="152"/>
      <c r="M58" s="152"/>
      <c r="N58" s="493" t="s">
        <v>84</v>
      </c>
      <c r="O58" s="493"/>
      <c r="P58" s="493"/>
      <c r="Q58" s="493"/>
      <c r="R58" s="143"/>
      <c r="S58" s="150"/>
    </row>
    <row r="59" spans="2:19" ht="10.5" customHeight="1">
      <c r="B59" s="278">
        <v>3</v>
      </c>
      <c r="C59" s="278">
        <v>0</v>
      </c>
      <c r="D59" s="278">
        <v>2</v>
      </c>
      <c r="E59" s="278">
        <v>1</v>
      </c>
      <c r="F59" s="226">
        <v>7</v>
      </c>
      <c r="G59" s="226">
        <v>2</v>
      </c>
      <c r="H59" s="226">
        <v>91</v>
      </c>
      <c r="I59" s="226">
        <v>8391</v>
      </c>
      <c r="J59" s="158"/>
      <c r="K59" s="152"/>
      <c r="L59" s="152"/>
      <c r="M59" s="152"/>
      <c r="N59" s="493" t="s">
        <v>88</v>
      </c>
      <c r="O59" s="493"/>
      <c r="P59" s="493"/>
      <c r="Q59" s="493"/>
      <c r="R59" s="143"/>
      <c r="S59" s="150"/>
    </row>
    <row r="60" spans="2:19" ht="10.5" customHeight="1">
      <c r="B60" s="278">
        <v>0</v>
      </c>
      <c r="C60" s="278">
        <v>0</v>
      </c>
      <c r="D60" s="278">
        <v>0</v>
      </c>
      <c r="E60" s="278">
        <v>0</v>
      </c>
      <c r="F60" s="226">
        <v>0</v>
      </c>
      <c r="G60" s="226">
        <v>0</v>
      </c>
      <c r="H60" s="226">
        <v>0</v>
      </c>
      <c r="I60" s="226">
        <v>0</v>
      </c>
      <c r="J60" s="158"/>
      <c r="K60" s="152"/>
      <c r="L60" s="152"/>
      <c r="M60" s="152"/>
      <c r="N60" s="493" t="s">
        <v>91</v>
      </c>
      <c r="O60" s="493"/>
      <c r="P60" s="493"/>
      <c r="Q60" s="493"/>
      <c r="R60" s="143"/>
      <c r="S60" s="150"/>
    </row>
    <row r="61" spans="2:19" s="148" customFormat="1" ht="10.5" customHeight="1">
      <c r="B61" s="278">
        <v>1</v>
      </c>
      <c r="C61" s="278">
        <v>1</v>
      </c>
      <c r="D61" s="278">
        <v>0</v>
      </c>
      <c r="E61" s="278">
        <v>0</v>
      </c>
      <c r="F61" s="226">
        <v>2</v>
      </c>
      <c r="G61" s="226">
        <v>4</v>
      </c>
      <c r="H61" s="226">
        <v>14</v>
      </c>
      <c r="I61" s="226">
        <v>221</v>
      </c>
      <c r="J61" s="159"/>
      <c r="K61" s="152"/>
      <c r="L61" s="152"/>
      <c r="M61" s="152"/>
      <c r="N61" s="493" t="s">
        <v>94</v>
      </c>
      <c r="O61" s="493"/>
      <c r="P61" s="493"/>
      <c r="Q61" s="493"/>
      <c r="R61" s="146"/>
      <c r="S61" s="147"/>
    </row>
    <row r="62" spans="2:19" ht="10.5" customHeight="1">
      <c r="B62" s="278">
        <v>0</v>
      </c>
      <c r="C62" s="278">
        <v>0</v>
      </c>
      <c r="D62" s="278">
        <v>0</v>
      </c>
      <c r="E62" s="278">
        <v>0</v>
      </c>
      <c r="F62" s="226">
        <v>3</v>
      </c>
      <c r="G62" s="226">
        <v>3</v>
      </c>
      <c r="H62" s="226">
        <v>42</v>
      </c>
      <c r="I62" s="226">
        <v>606</v>
      </c>
      <c r="J62" s="158"/>
      <c r="K62" s="152"/>
      <c r="L62" s="152"/>
      <c r="M62" s="152"/>
      <c r="N62" s="493" t="s">
        <v>98</v>
      </c>
      <c r="O62" s="493"/>
      <c r="P62" s="493"/>
      <c r="Q62" s="493"/>
      <c r="R62" s="143"/>
      <c r="S62" s="150"/>
    </row>
    <row r="63" spans="2:19" ht="10.5" customHeight="1">
      <c r="B63" s="278">
        <v>1</v>
      </c>
      <c r="C63" s="278">
        <v>0</v>
      </c>
      <c r="D63" s="278">
        <v>0</v>
      </c>
      <c r="E63" s="278">
        <v>1</v>
      </c>
      <c r="F63" s="226">
        <v>2</v>
      </c>
      <c r="G63" s="226">
        <v>2</v>
      </c>
      <c r="H63" s="226">
        <v>32</v>
      </c>
      <c r="I63" s="226">
        <v>2168</v>
      </c>
      <c r="J63" s="158"/>
      <c r="K63" s="152"/>
      <c r="L63" s="152"/>
      <c r="M63" s="152"/>
      <c r="N63" s="493" t="s">
        <v>115</v>
      </c>
      <c r="O63" s="493"/>
      <c r="P63" s="493"/>
      <c r="Q63" s="493"/>
      <c r="R63" s="143"/>
      <c r="S63" s="150"/>
    </row>
    <row r="64" spans="2:19" ht="10.5" customHeight="1">
      <c r="B64" s="278">
        <v>1</v>
      </c>
      <c r="C64" s="278">
        <v>1</v>
      </c>
      <c r="D64" s="278">
        <v>0</v>
      </c>
      <c r="E64" s="278">
        <v>0</v>
      </c>
      <c r="F64" s="226">
        <v>3</v>
      </c>
      <c r="G64" s="226">
        <v>1</v>
      </c>
      <c r="H64" s="226">
        <v>14</v>
      </c>
      <c r="I64" s="226">
        <v>275</v>
      </c>
      <c r="J64" s="158"/>
      <c r="K64" s="152"/>
      <c r="L64" s="152"/>
      <c r="M64" s="152"/>
      <c r="N64" s="493" t="s">
        <v>116</v>
      </c>
      <c r="O64" s="493"/>
      <c r="P64" s="493"/>
      <c r="Q64" s="493"/>
      <c r="R64" s="143"/>
      <c r="S64" s="150"/>
    </row>
    <row r="65" spans="2:19" ht="10.5" customHeight="1">
      <c r="B65" s="278"/>
      <c r="C65" s="278"/>
      <c r="D65" s="278"/>
      <c r="E65" s="278"/>
      <c r="F65" s="226"/>
      <c r="G65" s="226"/>
      <c r="H65" s="226"/>
      <c r="I65" s="226"/>
      <c r="J65" s="158"/>
      <c r="K65" s="152"/>
      <c r="L65" s="152"/>
      <c r="M65" s="152"/>
      <c r="N65" s="152"/>
      <c r="O65" s="152"/>
      <c r="P65" s="152"/>
      <c r="Q65" s="152"/>
      <c r="R65" s="143"/>
      <c r="S65" s="150"/>
    </row>
    <row r="66" spans="2:19" s="148" customFormat="1" ht="10.5" customHeight="1">
      <c r="B66" s="280">
        <v>16</v>
      </c>
      <c r="C66" s="280">
        <v>4</v>
      </c>
      <c r="D66" s="280">
        <v>4</v>
      </c>
      <c r="E66" s="280">
        <v>8</v>
      </c>
      <c r="F66" s="242">
        <v>43</v>
      </c>
      <c r="G66" s="242">
        <v>15</v>
      </c>
      <c r="H66" s="242">
        <v>373</v>
      </c>
      <c r="I66" s="242">
        <v>74055</v>
      </c>
      <c r="J66" s="159"/>
      <c r="K66" s="492" t="s">
        <v>117</v>
      </c>
      <c r="L66" s="492"/>
      <c r="M66" s="492"/>
      <c r="N66" s="492"/>
      <c r="O66" s="492"/>
      <c r="P66" s="492"/>
      <c r="Q66" s="492"/>
      <c r="R66" s="146"/>
      <c r="S66" s="147"/>
    </row>
    <row r="67" spans="2:19" s="148" customFormat="1" ht="10.5" customHeight="1">
      <c r="B67" s="281">
        <v>6</v>
      </c>
      <c r="C67" s="281">
        <v>3</v>
      </c>
      <c r="D67" s="281">
        <v>1</v>
      </c>
      <c r="E67" s="281">
        <v>2</v>
      </c>
      <c r="F67" s="226">
        <v>7</v>
      </c>
      <c r="G67" s="226">
        <v>6</v>
      </c>
      <c r="H67" s="226">
        <v>57</v>
      </c>
      <c r="I67" s="226">
        <v>7970</v>
      </c>
      <c r="J67" s="159"/>
      <c r="K67" s="152"/>
      <c r="L67" s="152"/>
      <c r="M67" s="152"/>
      <c r="N67" s="493" t="s">
        <v>83</v>
      </c>
      <c r="O67" s="493"/>
      <c r="P67" s="493"/>
      <c r="Q67" s="493"/>
      <c r="R67" s="146"/>
      <c r="S67" s="147"/>
    </row>
    <row r="68" spans="2:19" ht="10.5" customHeight="1">
      <c r="B68" s="281">
        <v>1</v>
      </c>
      <c r="C68" s="281">
        <v>0</v>
      </c>
      <c r="D68" s="281">
        <v>0</v>
      </c>
      <c r="E68" s="281">
        <v>1</v>
      </c>
      <c r="F68" s="226">
        <v>10</v>
      </c>
      <c r="G68" s="226">
        <v>5</v>
      </c>
      <c r="H68" s="226">
        <v>88</v>
      </c>
      <c r="I68" s="226">
        <v>3348</v>
      </c>
      <c r="J68" s="158"/>
      <c r="K68" s="152"/>
      <c r="L68" s="152"/>
      <c r="M68" s="152"/>
      <c r="N68" s="493" t="s">
        <v>84</v>
      </c>
      <c r="O68" s="493"/>
      <c r="P68" s="493"/>
      <c r="Q68" s="493"/>
      <c r="R68" s="143"/>
      <c r="S68" s="150"/>
    </row>
    <row r="69" spans="2:19" ht="10.5" customHeight="1">
      <c r="B69" s="281">
        <v>2</v>
      </c>
      <c r="C69" s="281">
        <v>0</v>
      </c>
      <c r="D69" s="281">
        <v>0</v>
      </c>
      <c r="E69" s="281">
        <v>2</v>
      </c>
      <c r="F69" s="226">
        <v>12</v>
      </c>
      <c r="G69" s="226">
        <v>2</v>
      </c>
      <c r="H69" s="226">
        <v>128</v>
      </c>
      <c r="I69" s="226">
        <v>3735</v>
      </c>
      <c r="J69" s="158"/>
      <c r="K69" s="152"/>
      <c r="L69" s="152"/>
      <c r="M69" s="152"/>
      <c r="N69" s="493" t="s">
        <v>88</v>
      </c>
      <c r="O69" s="493"/>
      <c r="P69" s="493"/>
      <c r="Q69" s="493"/>
      <c r="R69" s="143"/>
      <c r="S69" s="150"/>
    </row>
    <row r="70" spans="2:19" ht="10.5" customHeight="1">
      <c r="B70" s="281">
        <v>5</v>
      </c>
      <c r="C70" s="281">
        <v>1</v>
      </c>
      <c r="D70" s="281">
        <v>2</v>
      </c>
      <c r="E70" s="281">
        <v>2</v>
      </c>
      <c r="F70" s="226">
        <v>8</v>
      </c>
      <c r="G70" s="226">
        <v>2</v>
      </c>
      <c r="H70" s="226">
        <v>60</v>
      </c>
      <c r="I70" s="226">
        <v>6735</v>
      </c>
      <c r="J70" s="158"/>
      <c r="K70" s="152"/>
      <c r="L70" s="152"/>
      <c r="M70" s="152"/>
      <c r="N70" s="493" t="s">
        <v>91</v>
      </c>
      <c r="O70" s="493"/>
      <c r="P70" s="493"/>
      <c r="Q70" s="493"/>
      <c r="R70" s="143"/>
      <c r="S70" s="150"/>
    </row>
    <row r="71" spans="2:19" ht="10.5" customHeight="1">
      <c r="B71" s="281">
        <v>2</v>
      </c>
      <c r="C71" s="281">
        <v>0</v>
      </c>
      <c r="D71" s="281">
        <v>1</v>
      </c>
      <c r="E71" s="281">
        <v>1</v>
      </c>
      <c r="F71" s="226">
        <v>6</v>
      </c>
      <c r="G71" s="226">
        <v>0</v>
      </c>
      <c r="H71" s="226">
        <v>40</v>
      </c>
      <c r="I71" s="226">
        <v>52268</v>
      </c>
      <c r="J71" s="158"/>
      <c r="K71" s="152"/>
      <c r="L71" s="152"/>
      <c r="M71" s="152"/>
      <c r="N71" s="493" t="s">
        <v>94</v>
      </c>
      <c r="O71" s="493"/>
      <c r="P71" s="493"/>
      <c r="Q71" s="493"/>
      <c r="R71" s="143"/>
      <c r="S71" s="150"/>
    </row>
    <row r="72" spans="2:19" ht="10.5" customHeight="1">
      <c r="B72" s="281"/>
      <c r="C72" s="281"/>
      <c r="D72" s="281"/>
      <c r="E72" s="281"/>
      <c r="F72" s="226"/>
      <c r="G72" s="226"/>
      <c r="H72" s="226"/>
      <c r="I72" s="226"/>
      <c r="J72" s="158"/>
      <c r="K72" s="152"/>
      <c r="L72" s="152"/>
      <c r="M72" s="152"/>
      <c r="N72" s="152"/>
      <c r="O72" s="152"/>
      <c r="P72" s="152"/>
      <c r="Q72" s="152"/>
      <c r="R72" s="143"/>
      <c r="S72" s="150"/>
    </row>
    <row r="73" spans="2:19" s="148" customFormat="1" ht="10.5" customHeight="1">
      <c r="B73" s="280">
        <v>0</v>
      </c>
      <c r="C73" s="280">
        <v>0</v>
      </c>
      <c r="D73" s="280">
        <v>0</v>
      </c>
      <c r="E73" s="280">
        <v>0</v>
      </c>
      <c r="F73" s="242">
        <v>0</v>
      </c>
      <c r="G73" s="242">
        <v>0</v>
      </c>
      <c r="H73" s="242">
        <v>0</v>
      </c>
      <c r="I73" s="242">
        <v>0</v>
      </c>
      <c r="J73" s="159"/>
      <c r="K73" s="492" t="s">
        <v>118</v>
      </c>
      <c r="L73" s="492"/>
      <c r="M73" s="492"/>
      <c r="N73" s="492"/>
      <c r="O73" s="492"/>
      <c r="P73" s="492"/>
      <c r="Q73" s="492"/>
      <c r="R73" s="146"/>
      <c r="S73" s="147"/>
    </row>
    <row r="74" spans="2:19" ht="10.5" customHeight="1">
      <c r="B74" s="281">
        <v>0</v>
      </c>
      <c r="C74" s="281">
        <v>0</v>
      </c>
      <c r="D74" s="281">
        <v>0</v>
      </c>
      <c r="E74" s="281">
        <v>0</v>
      </c>
      <c r="F74" s="226">
        <v>0</v>
      </c>
      <c r="G74" s="226">
        <v>0</v>
      </c>
      <c r="H74" s="226">
        <v>0</v>
      </c>
      <c r="I74" s="226">
        <v>0</v>
      </c>
      <c r="J74" s="158"/>
      <c r="K74" s="152"/>
      <c r="L74" s="152"/>
      <c r="M74" s="152"/>
      <c r="N74" s="493" t="s">
        <v>83</v>
      </c>
      <c r="O74" s="493"/>
      <c r="P74" s="493"/>
      <c r="Q74" s="493"/>
      <c r="R74" s="143"/>
      <c r="S74" s="150"/>
    </row>
    <row r="75" spans="2:19" s="148" customFormat="1" ht="10.5" customHeight="1">
      <c r="B75" s="281">
        <v>0</v>
      </c>
      <c r="C75" s="281">
        <v>0</v>
      </c>
      <c r="D75" s="281">
        <v>0</v>
      </c>
      <c r="E75" s="281">
        <v>0</v>
      </c>
      <c r="F75" s="226">
        <v>0</v>
      </c>
      <c r="G75" s="226">
        <v>0</v>
      </c>
      <c r="H75" s="226">
        <v>0</v>
      </c>
      <c r="I75" s="226">
        <v>0</v>
      </c>
      <c r="J75" s="159"/>
      <c r="K75" s="152"/>
      <c r="L75" s="152"/>
      <c r="M75" s="152"/>
      <c r="N75" s="493" t="s">
        <v>84</v>
      </c>
      <c r="O75" s="493"/>
      <c r="P75" s="493"/>
      <c r="Q75" s="493"/>
      <c r="R75" s="146"/>
      <c r="S75" s="147"/>
    </row>
    <row r="76" spans="2:19" ht="10.5" customHeight="1">
      <c r="B76" s="281">
        <v>0</v>
      </c>
      <c r="C76" s="281">
        <v>0</v>
      </c>
      <c r="D76" s="281">
        <v>0</v>
      </c>
      <c r="E76" s="281">
        <v>0</v>
      </c>
      <c r="F76" s="226">
        <v>0</v>
      </c>
      <c r="G76" s="226">
        <v>0</v>
      </c>
      <c r="H76" s="226">
        <v>0</v>
      </c>
      <c r="I76" s="226">
        <v>0</v>
      </c>
      <c r="J76" s="158"/>
      <c r="K76" s="152"/>
      <c r="L76" s="152"/>
      <c r="M76" s="152"/>
      <c r="N76" s="493" t="s">
        <v>88</v>
      </c>
      <c r="O76" s="493"/>
      <c r="P76" s="493"/>
      <c r="Q76" s="493"/>
      <c r="R76" s="143"/>
      <c r="S76" s="150"/>
    </row>
    <row r="77" spans="2:19" ht="10.5" customHeight="1">
      <c r="B77" s="281">
        <v>0</v>
      </c>
      <c r="C77" s="281">
        <v>0</v>
      </c>
      <c r="D77" s="281">
        <v>0</v>
      </c>
      <c r="E77" s="281">
        <v>0</v>
      </c>
      <c r="F77" s="226">
        <v>0</v>
      </c>
      <c r="G77" s="226">
        <v>0</v>
      </c>
      <c r="H77" s="226">
        <v>0</v>
      </c>
      <c r="I77" s="226">
        <v>0</v>
      </c>
      <c r="J77" s="158"/>
      <c r="K77" s="152"/>
      <c r="L77" s="152"/>
      <c r="M77" s="152"/>
      <c r="N77" s="493" t="s">
        <v>91</v>
      </c>
      <c r="O77" s="493"/>
      <c r="P77" s="493"/>
      <c r="Q77" s="493"/>
      <c r="R77" s="143"/>
      <c r="S77" s="150"/>
    </row>
    <row r="78" spans="2:19" ht="10.5" customHeight="1">
      <c r="B78" s="281">
        <v>0</v>
      </c>
      <c r="C78" s="281">
        <v>0</v>
      </c>
      <c r="D78" s="281">
        <v>0</v>
      </c>
      <c r="E78" s="281">
        <v>0</v>
      </c>
      <c r="F78" s="226">
        <v>0</v>
      </c>
      <c r="G78" s="226">
        <v>0</v>
      </c>
      <c r="H78" s="226">
        <v>0</v>
      </c>
      <c r="I78" s="226">
        <v>0</v>
      </c>
      <c r="J78" s="158"/>
      <c r="K78" s="152"/>
      <c r="L78" s="152"/>
      <c r="M78" s="152"/>
      <c r="N78" s="493" t="s">
        <v>94</v>
      </c>
      <c r="O78" s="493"/>
      <c r="P78" s="493"/>
      <c r="Q78" s="493"/>
      <c r="R78" s="143"/>
      <c r="S78" s="150"/>
    </row>
    <row r="79" spans="2:19" ht="10.5" customHeight="1">
      <c r="B79" s="281">
        <v>0</v>
      </c>
      <c r="C79" s="281">
        <v>0</v>
      </c>
      <c r="D79" s="281">
        <v>0</v>
      </c>
      <c r="E79" s="281">
        <v>0</v>
      </c>
      <c r="F79" s="226">
        <v>0</v>
      </c>
      <c r="G79" s="226">
        <v>0</v>
      </c>
      <c r="H79" s="226">
        <v>0</v>
      </c>
      <c r="I79" s="226">
        <v>0</v>
      </c>
      <c r="J79" s="158"/>
      <c r="K79" s="152"/>
      <c r="L79" s="152"/>
      <c r="M79" s="152"/>
      <c r="N79" s="493" t="s">
        <v>98</v>
      </c>
      <c r="O79" s="493"/>
      <c r="P79" s="493"/>
      <c r="Q79" s="493"/>
      <c r="R79" s="143"/>
      <c r="S79" s="150"/>
    </row>
    <row r="80" spans="2:19" ht="10.5" customHeight="1">
      <c r="B80" s="281">
        <v>0</v>
      </c>
      <c r="C80" s="281">
        <v>0</v>
      </c>
      <c r="D80" s="281">
        <v>0</v>
      </c>
      <c r="E80" s="281">
        <v>0</v>
      </c>
      <c r="F80" s="226">
        <v>0</v>
      </c>
      <c r="G80" s="226">
        <v>0</v>
      </c>
      <c r="H80" s="226">
        <v>0</v>
      </c>
      <c r="I80" s="226">
        <v>0</v>
      </c>
      <c r="J80" s="158"/>
      <c r="K80" s="152"/>
      <c r="L80" s="152"/>
      <c r="M80" s="152"/>
      <c r="N80" s="493" t="s">
        <v>115</v>
      </c>
      <c r="O80" s="493"/>
      <c r="P80" s="493"/>
      <c r="Q80" s="493"/>
      <c r="R80" s="143"/>
      <c r="S80" s="150"/>
    </row>
    <row r="81" spans="2:18" ht="10.5" customHeight="1">
      <c r="B81" s="155"/>
      <c r="C81" s="155"/>
      <c r="D81" s="155"/>
      <c r="E81" s="155"/>
      <c r="F81" s="172"/>
      <c r="G81" s="172"/>
      <c r="H81" s="172"/>
      <c r="I81" s="186"/>
      <c r="J81" s="160"/>
      <c r="K81" s="153"/>
      <c r="L81" s="153"/>
      <c r="M81" s="153"/>
      <c r="N81" s="153"/>
      <c r="O81" s="153"/>
      <c r="P81" s="153"/>
      <c r="Q81" s="153"/>
      <c r="R81" s="153"/>
    </row>
    <row r="82" spans="6:9" ht="10.5" customHeight="1">
      <c r="F82" s="126"/>
      <c r="G82" s="126"/>
      <c r="H82" s="126"/>
      <c r="I82" s="126"/>
    </row>
    <row r="83" spans="6:9" ht="10.5" customHeight="1">
      <c r="F83" s="126"/>
      <c r="G83" s="126"/>
      <c r="H83" s="126"/>
      <c r="I83" s="126"/>
    </row>
    <row r="84" ht="10.5" customHeight="1"/>
    <row r="85" ht="10.5" customHeight="1"/>
    <row r="86" ht="10.5" customHeight="1"/>
    <row r="87" ht="10.5" customHeight="1"/>
    <row r="88" ht="10.5" customHeight="1"/>
    <row r="89" ht="10.5" customHeight="1"/>
    <row r="98" spans="10:19" ht="12" customHeight="1">
      <c r="J98" s="161"/>
      <c r="K98" s="161"/>
      <c r="L98" s="161"/>
      <c r="M98" s="161"/>
      <c r="N98" s="161"/>
      <c r="O98" s="161"/>
      <c r="P98" s="161"/>
      <c r="Q98" s="161"/>
      <c r="R98" s="161"/>
      <c r="S98" s="150"/>
    </row>
    <row r="99" spans="10:19" ht="12" customHeight="1">
      <c r="J99" s="151"/>
      <c r="K99" s="151"/>
      <c r="L99" s="151"/>
      <c r="M99" s="151"/>
      <c r="N99" s="151"/>
      <c r="O99" s="151"/>
      <c r="P99" s="151"/>
      <c r="Q99" s="151"/>
      <c r="R99" s="151"/>
      <c r="S99" s="151"/>
    </row>
    <row r="100" spans="10:19" ht="12" customHeight="1">
      <c r="J100" s="151"/>
      <c r="K100" s="151"/>
      <c r="L100" s="151"/>
      <c r="M100" s="151"/>
      <c r="N100" s="151"/>
      <c r="O100" s="151"/>
      <c r="P100" s="151"/>
      <c r="Q100" s="151"/>
      <c r="R100" s="151"/>
      <c r="S100" s="151"/>
    </row>
    <row r="101" spans="10:19" ht="12" customHeight="1">
      <c r="J101" s="151"/>
      <c r="K101" s="151"/>
      <c r="L101" s="151"/>
      <c r="M101" s="151"/>
      <c r="N101" s="151"/>
      <c r="O101" s="151"/>
      <c r="P101" s="151"/>
      <c r="Q101" s="151"/>
      <c r="R101" s="151"/>
      <c r="S101" s="151"/>
    </row>
  </sheetData>
  <sheetProtection/>
  <mergeCells count="72">
    <mergeCell ref="N61:Q61"/>
    <mergeCell ref="N62:Q62"/>
    <mergeCell ref="N63:Q63"/>
    <mergeCell ref="N64:Q64"/>
    <mergeCell ref="K66:Q66"/>
    <mergeCell ref="N54:Q54"/>
    <mergeCell ref="N57:Q57"/>
    <mergeCell ref="K56:Q56"/>
    <mergeCell ref="N58:Q58"/>
    <mergeCell ref="N59:Q59"/>
    <mergeCell ref="N60:Q60"/>
    <mergeCell ref="N46:Q46"/>
    <mergeCell ref="N49:Q49"/>
    <mergeCell ref="N50:Q50"/>
    <mergeCell ref="N51:Q51"/>
    <mergeCell ref="N52:Q52"/>
    <mergeCell ref="N53:Q53"/>
    <mergeCell ref="N38:Q38"/>
    <mergeCell ref="N41:Q41"/>
    <mergeCell ref="N42:Q42"/>
    <mergeCell ref="N43:Q43"/>
    <mergeCell ref="N44:Q44"/>
    <mergeCell ref="N45:Q45"/>
    <mergeCell ref="K34:Q34"/>
    <mergeCell ref="K40:Q40"/>
    <mergeCell ref="K48:Q48"/>
    <mergeCell ref="N29:Q29"/>
    <mergeCell ref="N30:Q30"/>
    <mergeCell ref="N31:Q31"/>
    <mergeCell ref="N32:Q32"/>
    <mergeCell ref="N35:Q35"/>
    <mergeCell ref="N36:Q36"/>
    <mergeCell ref="N37:Q37"/>
    <mergeCell ref="J4:R4"/>
    <mergeCell ref="K22:Q22"/>
    <mergeCell ref="K28:Q28"/>
    <mergeCell ref="N19:Q19"/>
    <mergeCell ref="N20:Q20"/>
    <mergeCell ref="F6:G8"/>
    <mergeCell ref="H6:H9"/>
    <mergeCell ref="I6:I9"/>
    <mergeCell ref="K11:Q11"/>
    <mergeCell ref="K18:Q18"/>
    <mergeCell ref="N12:Q12"/>
    <mergeCell ref="N13:Q13"/>
    <mergeCell ref="N14:Q14"/>
    <mergeCell ref="N15:Q15"/>
    <mergeCell ref="N16:Q16"/>
    <mergeCell ref="J6:R9"/>
    <mergeCell ref="B4:D4"/>
    <mergeCell ref="E8:E9"/>
    <mergeCell ref="D8:D9"/>
    <mergeCell ref="C8:C9"/>
    <mergeCell ref="B8:B9"/>
    <mergeCell ref="B6:E6"/>
    <mergeCell ref="K73:Q73"/>
    <mergeCell ref="N74:Q74"/>
    <mergeCell ref="N75:Q75"/>
    <mergeCell ref="N67:Q67"/>
    <mergeCell ref="N68:Q68"/>
    <mergeCell ref="N69:Q69"/>
    <mergeCell ref="N70:Q70"/>
    <mergeCell ref="N80:Q80"/>
    <mergeCell ref="N23:Q23"/>
    <mergeCell ref="N24:Q24"/>
    <mergeCell ref="N25:Q25"/>
    <mergeCell ref="N26:Q26"/>
    <mergeCell ref="N76:Q76"/>
    <mergeCell ref="N77:Q77"/>
    <mergeCell ref="N78:Q78"/>
    <mergeCell ref="N79:Q79"/>
    <mergeCell ref="N71:Q7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tabColor indexed="22"/>
  </sheetPr>
  <dimension ref="A1:Q82"/>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545</v>
      </c>
    </row>
    <row r="2" spans="1:17" s="129" customFormat="1" ht="13.5" customHeight="1">
      <c r="A2" s="127"/>
      <c r="B2" s="128"/>
      <c r="C2" s="128"/>
      <c r="D2" s="128"/>
      <c r="E2" s="128"/>
      <c r="F2" s="128"/>
      <c r="G2" s="128"/>
      <c r="H2" s="128"/>
      <c r="I2" s="128"/>
      <c r="J2" s="128"/>
      <c r="K2" s="128"/>
      <c r="L2" s="128"/>
      <c r="M2" s="202"/>
      <c r="N2" s="202"/>
      <c r="O2" s="202"/>
      <c r="P2" s="203" t="s">
        <v>429</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430</v>
      </c>
    </row>
    <row r="5" s="126" customFormat="1" ht="7.5" customHeight="1">
      <c r="A5" s="134"/>
    </row>
    <row r="6" spans="2:16" ht="13.5" customHeight="1">
      <c r="B6" s="494" t="s">
        <v>206</v>
      </c>
      <c r="C6" s="494"/>
      <c r="D6" s="494"/>
      <c r="E6" s="494"/>
      <c r="F6" s="494"/>
      <c r="G6" s="494"/>
      <c r="H6" s="494"/>
      <c r="I6" s="494"/>
      <c r="J6" s="494"/>
      <c r="K6" s="497" t="s">
        <v>426</v>
      </c>
      <c r="L6" s="498"/>
      <c r="M6" s="498"/>
      <c r="N6" s="498"/>
      <c r="O6" s="498"/>
      <c r="P6" s="498"/>
    </row>
    <row r="7" spans="2:17" ht="13.5" customHeight="1">
      <c r="B7" s="495"/>
      <c r="C7" s="495"/>
      <c r="D7" s="495"/>
      <c r="E7" s="495"/>
      <c r="F7" s="495"/>
      <c r="G7" s="495"/>
      <c r="H7" s="495"/>
      <c r="I7" s="495"/>
      <c r="J7" s="495"/>
      <c r="K7" s="136" t="s">
        <v>532</v>
      </c>
      <c r="L7" s="136" t="s">
        <v>533</v>
      </c>
      <c r="M7" s="136">
        <v>49</v>
      </c>
      <c r="N7" s="136">
        <v>491</v>
      </c>
      <c r="O7" s="136">
        <v>50</v>
      </c>
      <c r="P7" s="136">
        <v>501</v>
      </c>
      <c r="Q7" s="138"/>
    </row>
    <row r="8" spans="2:17" ht="60" customHeight="1">
      <c r="B8" s="496"/>
      <c r="C8" s="496"/>
      <c r="D8" s="496"/>
      <c r="E8" s="496"/>
      <c r="F8" s="496"/>
      <c r="G8" s="496"/>
      <c r="H8" s="496"/>
      <c r="I8" s="496"/>
      <c r="J8" s="496"/>
      <c r="K8" s="139" t="s">
        <v>431</v>
      </c>
      <c r="L8" s="139" t="s">
        <v>432</v>
      </c>
      <c r="M8" s="170" t="s">
        <v>433</v>
      </c>
      <c r="N8" s="139" t="s">
        <v>433</v>
      </c>
      <c r="O8" s="139" t="s">
        <v>434</v>
      </c>
      <c r="P8" s="170" t="s">
        <v>97</v>
      </c>
      <c r="Q8" s="142"/>
    </row>
    <row r="9" spans="2:17" ht="10.5" customHeight="1">
      <c r="B9" s="143"/>
      <c r="C9" s="143"/>
      <c r="D9" s="143"/>
      <c r="E9" s="143"/>
      <c r="F9" s="143"/>
      <c r="G9" s="143"/>
      <c r="H9" s="143"/>
      <c r="I9" s="143"/>
      <c r="J9" s="143"/>
      <c r="K9" s="144"/>
      <c r="L9" s="138"/>
      <c r="M9" s="138"/>
      <c r="N9" s="138"/>
      <c r="O9" s="138"/>
      <c r="P9" s="138"/>
      <c r="Q9" s="138"/>
    </row>
    <row r="10" spans="1:17" s="148" customFormat="1" ht="10.5" customHeight="1">
      <c r="A10" s="145"/>
      <c r="B10" s="146"/>
      <c r="C10" s="492" t="s">
        <v>119</v>
      </c>
      <c r="D10" s="492"/>
      <c r="E10" s="492"/>
      <c r="F10" s="492"/>
      <c r="G10" s="492"/>
      <c r="H10" s="492"/>
      <c r="I10" s="492"/>
      <c r="J10" s="164"/>
      <c r="K10" s="259">
        <v>57</v>
      </c>
      <c r="L10" s="242">
        <v>19</v>
      </c>
      <c r="M10" s="260">
        <v>0</v>
      </c>
      <c r="N10" s="260">
        <v>0</v>
      </c>
      <c r="O10" s="261">
        <v>1</v>
      </c>
      <c r="P10" s="261">
        <v>0</v>
      </c>
      <c r="Q10" s="147"/>
    </row>
    <row r="11" spans="2:17" ht="10.5" customHeight="1">
      <c r="B11" s="143"/>
      <c r="C11" s="149"/>
      <c r="D11" s="149"/>
      <c r="E11" s="149"/>
      <c r="F11" s="493" t="s">
        <v>83</v>
      </c>
      <c r="G11" s="493"/>
      <c r="H11" s="493"/>
      <c r="I11" s="493"/>
      <c r="J11" s="163"/>
      <c r="K11" s="259">
        <v>36</v>
      </c>
      <c r="L11" s="226">
        <v>13</v>
      </c>
      <c r="M11" s="257">
        <v>0</v>
      </c>
      <c r="N11" s="257">
        <v>0</v>
      </c>
      <c r="O11" s="258">
        <v>1</v>
      </c>
      <c r="P11" s="258">
        <v>0</v>
      </c>
      <c r="Q11" s="150"/>
    </row>
    <row r="12" spans="1:17" s="148" customFormat="1" ht="10.5" customHeight="1">
      <c r="A12" s="145"/>
      <c r="B12" s="146"/>
      <c r="C12" s="149"/>
      <c r="D12" s="149"/>
      <c r="E12" s="149"/>
      <c r="F12" s="493" t="s">
        <v>84</v>
      </c>
      <c r="G12" s="493"/>
      <c r="H12" s="493"/>
      <c r="I12" s="493"/>
      <c r="J12" s="164"/>
      <c r="K12" s="259">
        <v>8</v>
      </c>
      <c r="L12" s="226">
        <v>3</v>
      </c>
      <c r="M12" s="257">
        <v>0</v>
      </c>
      <c r="N12" s="257">
        <v>0</v>
      </c>
      <c r="O12" s="258">
        <v>0</v>
      </c>
      <c r="P12" s="258">
        <v>0</v>
      </c>
      <c r="Q12" s="147"/>
    </row>
    <row r="13" spans="2:17" ht="10.5" customHeight="1">
      <c r="B13" s="143"/>
      <c r="C13" s="149"/>
      <c r="D13" s="149"/>
      <c r="E13" s="149"/>
      <c r="F13" s="493" t="s">
        <v>88</v>
      </c>
      <c r="G13" s="493"/>
      <c r="H13" s="493"/>
      <c r="I13" s="493"/>
      <c r="J13" s="163"/>
      <c r="K13" s="259">
        <v>13</v>
      </c>
      <c r="L13" s="226">
        <v>3</v>
      </c>
      <c r="M13" s="257">
        <v>0</v>
      </c>
      <c r="N13" s="257">
        <v>0</v>
      </c>
      <c r="O13" s="258">
        <v>0</v>
      </c>
      <c r="P13" s="258">
        <v>0</v>
      </c>
      <c r="Q13" s="150"/>
    </row>
    <row r="14" spans="2:17" ht="10.5" customHeight="1">
      <c r="B14" s="143"/>
      <c r="C14" s="149"/>
      <c r="D14" s="149"/>
      <c r="E14" s="149"/>
      <c r="F14" s="152"/>
      <c r="G14" s="152"/>
      <c r="H14" s="152"/>
      <c r="I14" s="152"/>
      <c r="J14" s="163"/>
      <c r="K14" s="259"/>
      <c r="L14" s="226"/>
      <c r="M14" s="257"/>
      <c r="N14" s="257"/>
      <c r="O14" s="258"/>
      <c r="P14" s="258"/>
      <c r="Q14" s="150"/>
    </row>
    <row r="15" spans="1:17" s="148" customFormat="1" ht="10.5" customHeight="1">
      <c r="A15" s="145"/>
      <c r="B15" s="146"/>
      <c r="C15" s="492" t="s">
        <v>120</v>
      </c>
      <c r="D15" s="492"/>
      <c r="E15" s="492"/>
      <c r="F15" s="492"/>
      <c r="G15" s="492"/>
      <c r="H15" s="492"/>
      <c r="I15" s="492"/>
      <c r="J15" s="164"/>
      <c r="K15" s="259">
        <v>82</v>
      </c>
      <c r="L15" s="242">
        <v>32</v>
      </c>
      <c r="M15" s="262">
        <v>1</v>
      </c>
      <c r="N15" s="262">
        <v>1</v>
      </c>
      <c r="O15" s="265">
        <v>0</v>
      </c>
      <c r="P15" s="265">
        <v>0</v>
      </c>
      <c r="Q15" s="147"/>
    </row>
    <row r="16" spans="1:17" s="148" customFormat="1" ht="10.5" customHeight="1">
      <c r="A16" s="145"/>
      <c r="B16" s="146"/>
      <c r="C16" s="149"/>
      <c r="D16" s="149"/>
      <c r="E16" s="149"/>
      <c r="F16" s="493" t="s">
        <v>83</v>
      </c>
      <c r="G16" s="493"/>
      <c r="H16" s="493"/>
      <c r="I16" s="493"/>
      <c r="J16" s="164"/>
      <c r="K16" s="259">
        <v>21</v>
      </c>
      <c r="L16" s="226">
        <v>11</v>
      </c>
      <c r="M16" s="263">
        <v>1</v>
      </c>
      <c r="N16" s="263">
        <v>1</v>
      </c>
      <c r="O16" s="264">
        <v>0</v>
      </c>
      <c r="P16" s="264">
        <v>0</v>
      </c>
      <c r="Q16" s="147"/>
    </row>
    <row r="17" spans="3:17" ht="10.5" customHeight="1">
      <c r="C17" s="149"/>
      <c r="D17" s="149"/>
      <c r="E17" s="149"/>
      <c r="F17" s="493" t="s">
        <v>84</v>
      </c>
      <c r="G17" s="493"/>
      <c r="H17" s="493"/>
      <c r="I17" s="493"/>
      <c r="J17" s="163"/>
      <c r="K17" s="259">
        <v>18</v>
      </c>
      <c r="L17" s="226">
        <v>5</v>
      </c>
      <c r="M17" s="263">
        <v>0</v>
      </c>
      <c r="N17" s="263">
        <v>0</v>
      </c>
      <c r="O17" s="264">
        <v>0</v>
      </c>
      <c r="P17" s="264">
        <v>0</v>
      </c>
      <c r="Q17" s="150"/>
    </row>
    <row r="18" spans="2:17" ht="10.5" customHeight="1">
      <c r="B18" s="143"/>
      <c r="C18" s="149"/>
      <c r="D18" s="149"/>
      <c r="E18" s="149"/>
      <c r="F18" s="493" t="s">
        <v>88</v>
      </c>
      <c r="G18" s="493"/>
      <c r="H18" s="493"/>
      <c r="I18" s="493"/>
      <c r="J18" s="163"/>
      <c r="K18" s="259">
        <v>19</v>
      </c>
      <c r="L18" s="226">
        <v>7</v>
      </c>
      <c r="M18" s="263">
        <v>0</v>
      </c>
      <c r="N18" s="263">
        <v>0</v>
      </c>
      <c r="O18" s="264">
        <v>0</v>
      </c>
      <c r="P18" s="264">
        <v>0</v>
      </c>
      <c r="Q18" s="150"/>
    </row>
    <row r="19" spans="2:17" ht="10.5" customHeight="1">
      <c r="B19" s="143"/>
      <c r="C19" s="149"/>
      <c r="D19" s="149"/>
      <c r="E19" s="149"/>
      <c r="F19" s="493" t="s">
        <v>91</v>
      </c>
      <c r="G19" s="493"/>
      <c r="H19" s="493"/>
      <c r="I19" s="493"/>
      <c r="J19" s="163"/>
      <c r="K19" s="259">
        <v>24</v>
      </c>
      <c r="L19" s="226">
        <v>9</v>
      </c>
      <c r="M19" s="263">
        <v>0</v>
      </c>
      <c r="N19" s="263">
        <v>0</v>
      </c>
      <c r="O19" s="264">
        <v>0</v>
      </c>
      <c r="P19" s="264">
        <v>0</v>
      </c>
      <c r="Q19" s="150"/>
    </row>
    <row r="20" spans="1:17" s="148" customFormat="1" ht="10.5" customHeight="1">
      <c r="A20" s="145"/>
      <c r="B20" s="146"/>
      <c r="C20" s="149"/>
      <c r="D20" s="149"/>
      <c r="E20" s="149"/>
      <c r="F20" s="152"/>
      <c r="G20" s="152"/>
      <c r="H20" s="152"/>
      <c r="I20" s="152"/>
      <c r="J20" s="164"/>
      <c r="K20" s="259"/>
      <c r="L20" s="226"/>
      <c r="M20" s="263"/>
      <c r="N20" s="263"/>
      <c r="O20" s="264"/>
      <c r="P20" s="264"/>
      <c r="Q20" s="147"/>
    </row>
    <row r="21" spans="1:17" s="148" customFormat="1" ht="10.5" customHeight="1">
      <c r="A21" s="145"/>
      <c r="B21" s="146"/>
      <c r="C21" s="492" t="s">
        <v>121</v>
      </c>
      <c r="D21" s="492"/>
      <c r="E21" s="492"/>
      <c r="F21" s="492"/>
      <c r="G21" s="492"/>
      <c r="H21" s="492"/>
      <c r="I21" s="492"/>
      <c r="J21" s="164"/>
      <c r="K21" s="259">
        <v>93</v>
      </c>
      <c r="L21" s="242">
        <v>25</v>
      </c>
      <c r="M21" s="262">
        <v>0</v>
      </c>
      <c r="N21" s="262">
        <v>0</v>
      </c>
      <c r="O21" s="265">
        <v>3</v>
      </c>
      <c r="P21" s="265">
        <v>0</v>
      </c>
      <c r="Q21" s="147"/>
    </row>
    <row r="22" spans="1:17" s="148" customFormat="1" ht="10.5" customHeight="1">
      <c r="A22" s="145"/>
      <c r="B22" s="146"/>
      <c r="C22" s="149"/>
      <c r="D22" s="149"/>
      <c r="E22" s="149"/>
      <c r="F22" s="493" t="s">
        <v>83</v>
      </c>
      <c r="G22" s="493"/>
      <c r="H22" s="493"/>
      <c r="I22" s="493"/>
      <c r="J22" s="164"/>
      <c r="K22" s="259">
        <v>5</v>
      </c>
      <c r="L22" s="226">
        <v>2</v>
      </c>
      <c r="M22" s="263">
        <v>0</v>
      </c>
      <c r="N22" s="263">
        <v>0</v>
      </c>
      <c r="O22" s="264">
        <v>0</v>
      </c>
      <c r="P22" s="264">
        <v>0</v>
      </c>
      <c r="Q22" s="147"/>
    </row>
    <row r="23" spans="2:17" ht="10.5" customHeight="1">
      <c r="B23" s="143"/>
      <c r="C23" s="149"/>
      <c r="D23" s="149"/>
      <c r="E23" s="149"/>
      <c r="F23" s="493" t="s">
        <v>84</v>
      </c>
      <c r="G23" s="493"/>
      <c r="H23" s="493"/>
      <c r="I23" s="493"/>
      <c r="J23" s="163"/>
      <c r="K23" s="259">
        <v>62</v>
      </c>
      <c r="L23" s="226">
        <v>8</v>
      </c>
      <c r="M23" s="263">
        <v>0</v>
      </c>
      <c r="N23" s="263">
        <v>0</v>
      </c>
      <c r="O23" s="264">
        <v>2</v>
      </c>
      <c r="P23" s="264">
        <v>0</v>
      </c>
      <c r="Q23" s="150"/>
    </row>
    <row r="24" spans="2:17" ht="10.5" customHeight="1">
      <c r="B24" s="143"/>
      <c r="C24" s="149"/>
      <c r="D24" s="149"/>
      <c r="E24" s="149"/>
      <c r="F24" s="493" t="s">
        <v>88</v>
      </c>
      <c r="G24" s="493"/>
      <c r="H24" s="493"/>
      <c r="I24" s="493"/>
      <c r="J24" s="163"/>
      <c r="K24" s="259">
        <v>10</v>
      </c>
      <c r="L24" s="226">
        <v>5</v>
      </c>
      <c r="M24" s="263">
        <v>0</v>
      </c>
      <c r="N24" s="263">
        <v>0</v>
      </c>
      <c r="O24" s="264">
        <v>0</v>
      </c>
      <c r="P24" s="264">
        <v>0</v>
      </c>
      <c r="Q24" s="150"/>
    </row>
    <row r="25" spans="2:17" ht="10.5" customHeight="1">
      <c r="B25" s="143"/>
      <c r="C25" s="149"/>
      <c r="D25" s="149"/>
      <c r="E25" s="149"/>
      <c r="F25" s="493" t="s">
        <v>91</v>
      </c>
      <c r="G25" s="493"/>
      <c r="H25" s="493"/>
      <c r="I25" s="493"/>
      <c r="J25" s="163"/>
      <c r="K25" s="259">
        <v>16</v>
      </c>
      <c r="L25" s="226">
        <v>10</v>
      </c>
      <c r="M25" s="263">
        <v>0</v>
      </c>
      <c r="N25" s="263">
        <v>0</v>
      </c>
      <c r="O25" s="264">
        <v>1</v>
      </c>
      <c r="P25" s="264">
        <v>0</v>
      </c>
      <c r="Q25" s="150"/>
    </row>
    <row r="26" spans="2:17" ht="10.5" customHeight="1">
      <c r="B26" s="143"/>
      <c r="C26" s="149"/>
      <c r="D26" s="149"/>
      <c r="E26" s="149"/>
      <c r="F26" s="152"/>
      <c r="G26" s="152"/>
      <c r="H26" s="152"/>
      <c r="I26" s="152"/>
      <c r="J26" s="163"/>
      <c r="K26" s="259"/>
      <c r="L26" s="226"/>
      <c r="M26" s="263"/>
      <c r="N26" s="263"/>
      <c r="O26" s="264"/>
      <c r="P26" s="264"/>
      <c r="Q26" s="150"/>
    </row>
    <row r="27" spans="1:17" s="148" customFormat="1" ht="10.5" customHeight="1">
      <c r="A27" s="145"/>
      <c r="B27" s="146"/>
      <c r="C27" s="492" t="s">
        <v>122</v>
      </c>
      <c r="D27" s="492"/>
      <c r="E27" s="492"/>
      <c r="F27" s="492"/>
      <c r="G27" s="492"/>
      <c r="H27" s="492"/>
      <c r="I27" s="492"/>
      <c r="J27" s="164"/>
      <c r="K27" s="259">
        <v>54</v>
      </c>
      <c r="L27" s="242">
        <v>20</v>
      </c>
      <c r="M27" s="262">
        <v>0</v>
      </c>
      <c r="N27" s="262">
        <v>0</v>
      </c>
      <c r="O27" s="265">
        <v>1</v>
      </c>
      <c r="P27" s="265">
        <v>0</v>
      </c>
      <c r="Q27" s="147"/>
    </row>
    <row r="28" spans="2:17" ht="10.5" customHeight="1">
      <c r="B28" s="143"/>
      <c r="C28" s="149"/>
      <c r="D28" s="149"/>
      <c r="E28" s="149"/>
      <c r="F28" s="493" t="s">
        <v>83</v>
      </c>
      <c r="G28" s="493"/>
      <c r="H28" s="493"/>
      <c r="I28" s="493"/>
      <c r="J28" s="163"/>
      <c r="K28" s="259">
        <v>10</v>
      </c>
      <c r="L28" s="226">
        <v>6</v>
      </c>
      <c r="M28" s="263">
        <v>0</v>
      </c>
      <c r="N28" s="263">
        <v>0</v>
      </c>
      <c r="O28" s="264">
        <v>0</v>
      </c>
      <c r="P28" s="264">
        <v>0</v>
      </c>
      <c r="Q28" s="150"/>
    </row>
    <row r="29" spans="2:17" ht="10.5" customHeight="1">
      <c r="B29" s="143"/>
      <c r="C29" s="149"/>
      <c r="D29" s="149"/>
      <c r="E29" s="149"/>
      <c r="F29" s="493" t="s">
        <v>84</v>
      </c>
      <c r="G29" s="493"/>
      <c r="H29" s="493"/>
      <c r="I29" s="493"/>
      <c r="J29" s="163"/>
      <c r="K29" s="259">
        <v>14</v>
      </c>
      <c r="L29" s="226">
        <v>4</v>
      </c>
      <c r="M29" s="263">
        <v>0</v>
      </c>
      <c r="N29" s="263">
        <v>0</v>
      </c>
      <c r="O29" s="264">
        <v>0</v>
      </c>
      <c r="P29" s="264">
        <v>0</v>
      </c>
      <c r="Q29" s="150"/>
    </row>
    <row r="30" spans="2:17" ht="10.5" customHeight="1">
      <c r="B30" s="143"/>
      <c r="C30" s="149"/>
      <c r="D30" s="149"/>
      <c r="E30" s="149"/>
      <c r="F30" s="493" t="s">
        <v>88</v>
      </c>
      <c r="G30" s="493"/>
      <c r="H30" s="493"/>
      <c r="I30" s="493"/>
      <c r="J30" s="163"/>
      <c r="K30" s="259">
        <v>14</v>
      </c>
      <c r="L30" s="226">
        <v>3</v>
      </c>
      <c r="M30" s="263">
        <v>0</v>
      </c>
      <c r="N30" s="263">
        <v>0</v>
      </c>
      <c r="O30" s="264">
        <v>0</v>
      </c>
      <c r="P30" s="264">
        <v>0</v>
      </c>
      <c r="Q30" s="150"/>
    </row>
    <row r="31" spans="1:17" s="148" customFormat="1" ht="10.5" customHeight="1">
      <c r="A31" s="145"/>
      <c r="B31" s="146"/>
      <c r="C31" s="149"/>
      <c r="D31" s="149"/>
      <c r="E31" s="149"/>
      <c r="F31" s="493" t="s">
        <v>91</v>
      </c>
      <c r="G31" s="493"/>
      <c r="H31" s="493"/>
      <c r="I31" s="493"/>
      <c r="J31" s="164"/>
      <c r="K31" s="259">
        <v>9</v>
      </c>
      <c r="L31" s="226">
        <v>6</v>
      </c>
      <c r="M31" s="263">
        <v>0</v>
      </c>
      <c r="N31" s="263">
        <v>0</v>
      </c>
      <c r="O31" s="264">
        <v>1</v>
      </c>
      <c r="P31" s="264">
        <v>0</v>
      </c>
      <c r="Q31" s="147"/>
    </row>
    <row r="32" spans="2:17" ht="10.5" customHeight="1">
      <c r="B32" s="143"/>
      <c r="C32" s="149"/>
      <c r="D32" s="149"/>
      <c r="E32" s="149"/>
      <c r="F32" s="493" t="s">
        <v>94</v>
      </c>
      <c r="G32" s="493"/>
      <c r="H32" s="493"/>
      <c r="I32" s="493"/>
      <c r="J32" s="163"/>
      <c r="K32" s="259">
        <v>7</v>
      </c>
      <c r="L32" s="226">
        <v>1</v>
      </c>
      <c r="M32" s="263">
        <v>0</v>
      </c>
      <c r="N32" s="263">
        <v>0</v>
      </c>
      <c r="O32" s="264">
        <v>0</v>
      </c>
      <c r="P32" s="264">
        <v>0</v>
      </c>
      <c r="Q32" s="150"/>
    </row>
    <row r="33" spans="2:17" ht="10.5" customHeight="1">
      <c r="B33" s="143"/>
      <c r="C33" s="149"/>
      <c r="D33" s="149"/>
      <c r="E33" s="149"/>
      <c r="F33" s="152"/>
      <c r="G33" s="152"/>
      <c r="H33" s="152"/>
      <c r="I33" s="152"/>
      <c r="J33" s="163"/>
      <c r="K33" s="259"/>
      <c r="L33" s="226"/>
      <c r="M33" s="263"/>
      <c r="N33" s="263"/>
      <c r="O33" s="264"/>
      <c r="P33" s="264"/>
      <c r="Q33" s="150"/>
    </row>
    <row r="34" spans="1:17" s="148" customFormat="1" ht="10.5" customHeight="1">
      <c r="A34" s="145"/>
      <c r="B34" s="146"/>
      <c r="C34" s="492" t="s">
        <v>123</v>
      </c>
      <c r="D34" s="492"/>
      <c r="E34" s="492"/>
      <c r="F34" s="492"/>
      <c r="G34" s="492"/>
      <c r="H34" s="492"/>
      <c r="I34" s="492"/>
      <c r="J34" s="164"/>
      <c r="K34" s="259">
        <v>108</v>
      </c>
      <c r="L34" s="242">
        <v>55</v>
      </c>
      <c r="M34" s="262">
        <v>1</v>
      </c>
      <c r="N34" s="262">
        <v>1</v>
      </c>
      <c r="O34" s="265">
        <v>0</v>
      </c>
      <c r="P34" s="265">
        <v>0</v>
      </c>
      <c r="Q34" s="147"/>
    </row>
    <row r="35" spans="2:17" ht="10.5" customHeight="1">
      <c r="B35" s="143"/>
      <c r="C35" s="149"/>
      <c r="D35" s="149"/>
      <c r="E35" s="149"/>
      <c r="F35" s="493" t="s">
        <v>83</v>
      </c>
      <c r="G35" s="493"/>
      <c r="H35" s="493"/>
      <c r="I35" s="493"/>
      <c r="J35" s="163"/>
      <c r="K35" s="259">
        <v>26</v>
      </c>
      <c r="L35" s="226">
        <v>3</v>
      </c>
      <c r="M35" s="263">
        <v>0</v>
      </c>
      <c r="N35" s="263">
        <v>0</v>
      </c>
      <c r="O35" s="264">
        <v>0</v>
      </c>
      <c r="P35" s="264">
        <v>0</v>
      </c>
      <c r="Q35" s="150"/>
    </row>
    <row r="36" spans="2:17" ht="10.5" customHeight="1">
      <c r="B36" s="143"/>
      <c r="C36" s="149"/>
      <c r="D36" s="149"/>
      <c r="E36" s="149"/>
      <c r="F36" s="493" t="s">
        <v>84</v>
      </c>
      <c r="G36" s="493"/>
      <c r="H36" s="493"/>
      <c r="I36" s="493"/>
      <c r="J36" s="163"/>
      <c r="K36" s="259">
        <v>55</v>
      </c>
      <c r="L36" s="226">
        <v>47</v>
      </c>
      <c r="M36" s="263">
        <v>1</v>
      </c>
      <c r="N36" s="263">
        <v>1</v>
      </c>
      <c r="O36" s="264">
        <v>0</v>
      </c>
      <c r="P36" s="264">
        <v>0</v>
      </c>
      <c r="Q36" s="150"/>
    </row>
    <row r="37" spans="1:17" s="148" customFormat="1" ht="10.5" customHeight="1">
      <c r="A37" s="145"/>
      <c r="B37" s="146"/>
      <c r="C37" s="149"/>
      <c r="D37" s="149"/>
      <c r="E37" s="149"/>
      <c r="F37" s="493" t="s">
        <v>88</v>
      </c>
      <c r="G37" s="493"/>
      <c r="H37" s="493"/>
      <c r="I37" s="493"/>
      <c r="J37" s="164"/>
      <c r="K37" s="259">
        <v>12</v>
      </c>
      <c r="L37" s="226">
        <v>1</v>
      </c>
      <c r="M37" s="263">
        <v>0</v>
      </c>
      <c r="N37" s="263">
        <v>0</v>
      </c>
      <c r="O37" s="264">
        <v>0</v>
      </c>
      <c r="P37" s="264">
        <v>0</v>
      </c>
      <c r="Q37" s="147"/>
    </row>
    <row r="38" spans="2:17" ht="10.5" customHeight="1">
      <c r="B38" s="143"/>
      <c r="C38" s="149"/>
      <c r="D38" s="149"/>
      <c r="E38" s="149"/>
      <c r="F38" s="493" t="s">
        <v>91</v>
      </c>
      <c r="G38" s="493"/>
      <c r="H38" s="493"/>
      <c r="I38" s="493"/>
      <c r="J38" s="163"/>
      <c r="K38" s="259">
        <v>12</v>
      </c>
      <c r="L38" s="226">
        <v>4</v>
      </c>
      <c r="M38" s="263">
        <v>0</v>
      </c>
      <c r="N38" s="263">
        <v>0</v>
      </c>
      <c r="O38" s="264">
        <v>0</v>
      </c>
      <c r="P38" s="264">
        <v>0</v>
      </c>
      <c r="Q38" s="150"/>
    </row>
    <row r="39" spans="2:17" ht="10.5" customHeight="1">
      <c r="B39" s="143"/>
      <c r="C39" s="149"/>
      <c r="D39" s="149"/>
      <c r="E39" s="149"/>
      <c r="F39" s="493" t="s">
        <v>94</v>
      </c>
      <c r="G39" s="493"/>
      <c r="H39" s="493"/>
      <c r="I39" s="493"/>
      <c r="J39" s="163"/>
      <c r="K39" s="259">
        <v>3</v>
      </c>
      <c r="L39" s="226">
        <v>0</v>
      </c>
      <c r="M39" s="263">
        <v>0</v>
      </c>
      <c r="N39" s="263">
        <v>0</v>
      </c>
      <c r="O39" s="264">
        <v>0</v>
      </c>
      <c r="P39" s="264">
        <v>0</v>
      </c>
      <c r="Q39" s="150"/>
    </row>
    <row r="40" spans="2:17" ht="10.5" customHeight="1">
      <c r="B40" s="143"/>
      <c r="C40" s="149"/>
      <c r="D40" s="149"/>
      <c r="E40" s="149"/>
      <c r="F40" s="152"/>
      <c r="G40" s="152"/>
      <c r="H40" s="152"/>
      <c r="I40" s="152"/>
      <c r="J40" s="163"/>
      <c r="K40" s="259"/>
      <c r="L40" s="226"/>
      <c r="M40" s="263"/>
      <c r="N40" s="263"/>
      <c r="O40" s="264"/>
      <c r="P40" s="264"/>
      <c r="Q40" s="150"/>
    </row>
    <row r="41" spans="1:17" s="148" customFormat="1" ht="10.5" customHeight="1">
      <c r="A41" s="145"/>
      <c r="B41" s="146"/>
      <c r="C41" s="492" t="s">
        <v>124</v>
      </c>
      <c r="D41" s="492"/>
      <c r="E41" s="492"/>
      <c r="F41" s="492"/>
      <c r="G41" s="492"/>
      <c r="H41" s="492"/>
      <c r="I41" s="492"/>
      <c r="J41" s="164"/>
      <c r="K41" s="259">
        <v>95</v>
      </c>
      <c r="L41" s="242">
        <v>39</v>
      </c>
      <c r="M41" s="262">
        <v>0</v>
      </c>
      <c r="N41" s="262">
        <v>0</v>
      </c>
      <c r="O41" s="265">
        <v>0</v>
      </c>
      <c r="P41" s="265">
        <v>0</v>
      </c>
      <c r="Q41" s="147"/>
    </row>
    <row r="42" spans="1:17" s="148" customFormat="1" ht="10.5" customHeight="1">
      <c r="A42" s="145"/>
      <c r="B42" s="146"/>
      <c r="C42" s="149"/>
      <c r="D42" s="149"/>
      <c r="E42" s="149"/>
      <c r="F42" s="493" t="s">
        <v>83</v>
      </c>
      <c r="G42" s="493"/>
      <c r="H42" s="493"/>
      <c r="I42" s="493"/>
      <c r="J42" s="164"/>
      <c r="K42" s="259">
        <v>21</v>
      </c>
      <c r="L42" s="226">
        <v>5</v>
      </c>
      <c r="M42" s="263">
        <v>0</v>
      </c>
      <c r="N42" s="263">
        <v>0</v>
      </c>
      <c r="O42" s="264">
        <v>0</v>
      </c>
      <c r="P42" s="264">
        <v>0</v>
      </c>
      <c r="Q42" s="147"/>
    </row>
    <row r="43" spans="2:17" ht="10.5" customHeight="1">
      <c r="B43" s="143"/>
      <c r="C43" s="149"/>
      <c r="D43" s="149"/>
      <c r="E43" s="149"/>
      <c r="F43" s="493" t="s">
        <v>84</v>
      </c>
      <c r="G43" s="493"/>
      <c r="H43" s="493"/>
      <c r="I43" s="493"/>
      <c r="J43" s="163"/>
      <c r="K43" s="259">
        <v>14</v>
      </c>
      <c r="L43" s="226">
        <v>6</v>
      </c>
      <c r="M43" s="263">
        <v>0</v>
      </c>
      <c r="N43" s="263">
        <v>0</v>
      </c>
      <c r="O43" s="264">
        <v>0</v>
      </c>
      <c r="P43" s="264">
        <v>0</v>
      </c>
      <c r="Q43" s="150"/>
    </row>
    <row r="44" spans="2:17" ht="10.5" customHeight="1">
      <c r="B44" s="143"/>
      <c r="C44" s="149"/>
      <c r="D44" s="149"/>
      <c r="E44" s="149"/>
      <c r="F44" s="493" t="s">
        <v>88</v>
      </c>
      <c r="G44" s="493"/>
      <c r="H44" s="493"/>
      <c r="I44" s="493"/>
      <c r="J44" s="163"/>
      <c r="K44" s="259">
        <v>12</v>
      </c>
      <c r="L44" s="226">
        <v>6</v>
      </c>
      <c r="M44" s="263">
        <v>0</v>
      </c>
      <c r="N44" s="263">
        <v>0</v>
      </c>
      <c r="O44" s="264">
        <v>0</v>
      </c>
      <c r="P44" s="264">
        <v>0</v>
      </c>
      <c r="Q44" s="150"/>
    </row>
    <row r="45" spans="2:17" ht="10.5" customHeight="1">
      <c r="B45" s="143"/>
      <c r="C45" s="149"/>
      <c r="D45" s="149"/>
      <c r="E45" s="149"/>
      <c r="F45" s="493" t="s">
        <v>91</v>
      </c>
      <c r="G45" s="493"/>
      <c r="H45" s="493"/>
      <c r="I45" s="493"/>
      <c r="J45" s="163"/>
      <c r="K45" s="259">
        <v>11</v>
      </c>
      <c r="L45" s="226">
        <v>6</v>
      </c>
      <c r="M45" s="263">
        <v>0</v>
      </c>
      <c r="N45" s="263">
        <v>0</v>
      </c>
      <c r="O45" s="264">
        <v>0</v>
      </c>
      <c r="P45" s="264">
        <v>0</v>
      </c>
      <c r="Q45" s="150"/>
    </row>
    <row r="46" spans="2:17" ht="10.5" customHeight="1">
      <c r="B46" s="143"/>
      <c r="C46" s="149"/>
      <c r="D46" s="149"/>
      <c r="E46" s="149"/>
      <c r="F46" s="493" t="s">
        <v>94</v>
      </c>
      <c r="G46" s="493"/>
      <c r="H46" s="493"/>
      <c r="I46" s="493"/>
      <c r="J46" s="163"/>
      <c r="K46" s="259">
        <v>28</v>
      </c>
      <c r="L46" s="226">
        <v>9</v>
      </c>
      <c r="M46" s="263">
        <v>0</v>
      </c>
      <c r="N46" s="263">
        <v>0</v>
      </c>
      <c r="O46" s="264">
        <v>0</v>
      </c>
      <c r="P46" s="264">
        <v>0</v>
      </c>
      <c r="Q46" s="150"/>
    </row>
    <row r="47" spans="2:17" ht="10.5" customHeight="1">
      <c r="B47" s="143"/>
      <c r="C47" s="149"/>
      <c r="D47" s="149"/>
      <c r="E47" s="149"/>
      <c r="F47" s="493" t="s">
        <v>98</v>
      </c>
      <c r="G47" s="493"/>
      <c r="H47" s="493"/>
      <c r="I47" s="493"/>
      <c r="J47" s="163"/>
      <c r="K47" s="259">
        <v>9</v>
      </c>
      <c r="L47" s="226">
        <v>7</v>
      </c>
      <c r="M47" s="263">
        <v>0</v>
      </c>
      <c r="N47" s="263">
        <v>0</v>
      </c>
      <c r="O47" s="264">
        <v>0</v>
      </c>
      <c r="P47" s="264">
        <v>0</v>
      </c>
      <c r="Q47" s="150"/>
    </row>
    <row r="48" spans="2:17" ht="10.5" customHeight="1">
      <c r="B48" s="143"/>
      <c r="C48" s="149"/>
      <c r="D48" s="149"/>
      <c r="E48" s="149"/>
      <c r="F48" s="152"/>
      <c r="G48" s="152"/>
      <c r="H48" s="152"/>
      <c r="I48" s="152"/>
      <c r="J48" s="163"/>
      <c r="K48" s="259"/>
      <c r="L48" s="226"/>
      <c r="M48" s="263"/>
      <c r="N48" s="263"/>
      <c r="O48" s="264"/>
      <c r="P48" s="264"/>
      <c r="Q48" s="150"/>
    </row>
    <row r="49" spans="1:17" s="148" customFormat="1" ht="10.5" customHeight="1">
      <c r="A49" s="145"/>
      <c r="B49" s="146"/>
      <c r="C49" s="492" t="s">
        <v>125</v>
      </c>
      <c r="D49" s="492"/>
      <c r="E49" s="492"/>
      <c r="F49" s="492"/>
      <c r="G49" s="492"/>
      <c r="H49" s="492"/>
      <c r="I49" s="492"/>
      <c r="J49" s="164"/>
      <c r="K49" s="259">
        <v>46</v>
      </c>
      <c r="L49" s="242">
        <v>11</v>
      </c>
      <c r="M49" s="262">
        <v>0</v>
      </c>
      <c r="N49" s="262">
        <v>0</v>
      </c>
      <c r="O49" s="265">
        <v>1</v>
      </c>
      <c r="P49" s="265">
        <v>1</v>
      </c>
      <c r="Q49" s="147"/>
    </row>
    <row r="50" spans="1:17" s="148" customFormat="1" ht="10.5" customHeight="1">
      <c r="A50" s="145"/>
      <c r="B50" s="146"/>
      <c r="C50" s="149"/>
      <c r="D50" s="149"/>
      <c r="E50" s="149"/>
      <c r="F50" s="493" t="s">
        <v>83</v>
      </c>
      <c r="G50" s="493"/>
      <c r="H50" s="493"/>
      <c r="I50" s="493"/>
      <c r="J50" s="164"/>
      <c r="K50" s="259">
        <v>18</v>
      </c>
      <c r="L50" s="226">
        <v>4</v>
      </c>
      <c r="M50" s="263">
        <v>0</v>
      </c>
      <c r="N50" s="263">
        <v>0</v>
      </c>
      <c r="O50" s="264">
        <v>0</v>
      </c>
      <c r="P50" s="264">
        <v>0</v>
      </c>
      <c r="Q50" s="147"/>
    </row>
    <row r="51" spans="2:17" ht="10.5" customHeight="1">
      <c r="B51" s="143"/>
      <c r="C51" s="149"/>
      <c r="D51" s="149"/>
      <c r="E51" s="149"/>
      <c r="F51" s="493" t="s">
        <v>84</v>
      </c>
      <c r="G51" s="493"/>
      <c r="H51" s="493"/>
      <c r="I51" s="493"/>
      <c r="J51" s="163"/>
      <c r="K51" s="259">
        <v>13</v>
      </c>
      <c r="L51" s="226">
        <v>3</v>
      </c>
      <c r="M51" s="263">
        <v>0</v>
      </c>
      <c r="N51" s="263">
        <v>0</v>
      </c>
      <c r="O51" s="264">
        <v>0</v>
      </c>
      <c r="P51" s="264">
        <v>0</v>
      </c>
      <c r="Q51" s="150"/>
    </row>
    <row r="52" spans="2:17" ht="10.5" customHeight="1">
      <c r="B52" s="143"/>
      <c r="C52" s="149"/>
      <c r="D52" s="149"/>
      <c r="E52" s="149"/>
      <c r="F52" s="493" t="s">
        <v>88</v>
      </c>
      <c r="G52" s="493"/>
      <c r="H52" s="493"/>
      <c r="I52" s="493"/>
      <c r="J52" s="163"/>
      <c r="K52" s="259">
        <v>15</v>
      </c>
      <c r="L52" s="226">
        <v>4</v>
      </c>
      <c r="M52" s="263">
        <v>0</v>
      </c>
      <c r="N52" s="263">
        <v>0</v>
      </c>
      <c r="O52" s="264">
        <v>1</v>
      </c>
      <c r="P52" s="264">
        <v>1</v>
      </c>
      <c r="Q52" s="150"/>
    </row>
    <row r="53" spans="2:17" ht="10.5" customHeight="1">
      <c r="B53" s="143"/>
      <c r="C53" s="149"/>
      <c r="D53" s="149"/>
      <c r="E53" s="149"/>
      <c r="F53" s="152"/>
      <c r="G53" s="152"/>
      <c r="H53" s="152"/>
      <c r="I53" s="152"/>
      <c r="J53" s="163"/>
      <c r="K53" s="259"/>
      <c r="L53" s="226"/>
      <c r="M53" s="263"/>
      <c r="N53" s="263"/>
      <c r="O53" s="264"/>
      <c r="P53" s="264"/>
      <c r="Q53" s="150"/>
    </row>
    <row r="54" spans="1:17" s="148" customFormat="1" ht="10.5" customHeight="1">
      <c r="A54" s="145"/>
      <c r="B54" s="146"/>
      <c r="C54" s="492" t="s">
        <v>126</v>
      </c>
      <c r="D54" s="492"/>
      <c r="E54" s="492"/>
      <c r="F54" s="492"/>
      <c r="G54" s="492"/>
      <c r="H54" s="492"/>
      <c r="I54" s="492"/>
      <c r="J54" s="164"/>
      <c r="K54" s="259">
        <v>239</v>
      </c>
      <c r="L54" s="242">
        <v>26</v>
      </c>
      <c r="M54" s="262">
        <v>0</v>
      </c>
      <c r="N54" s="262">
        <v>0</v>
      </c>
      <c r="O54" s="261">
        <v>1</v>
      </c>
      <c r="P54" s="261">
        <v>0</v>
      </c>
      <c r="Q54" s="147"/>
    </row>
    <row r="55" spans="1:17" s="148" customFormat="1" ht="10.5" customHeight="1">
      <c r="A55" s="145"/>
      <c r="B55" s="146"/>
      <c r="C55" s="149"/>
      <c r="D55" s="149"/>
      <c r="E55" s="149"/>
      <c r="F55" s="493" t="s">
        <v>83</v>
      </c>
      <c r="G55" s="493"/>
      <c r="H55" s="493"/>
      <c r="I55" s="493"/>
      <c r="J55" s="164"/>
      <c r="K55" s="259">
        <v>7</v>
      </c>
      <c r="L55" s="226">
        <v>1</v>
      </c>
      <c r="M55" s="263">
        <v>0</v>
      </c>
      <c r="N55" s="263">
        <v>0</v>
      </c>
      <c r="O55" s="258">
        <v>0</v>
      </c>
      <c r="P55" s="258">
        <v>0</v>
      </c>
      <c r="Q55" s="147"/>
    </row>
    <row r="56" spans="2:17" ht="10.5" customHeight="1">
      <c r="B56" s="143"/>
      <c r="C56" s="149"/>
      <c r="D56" s="149"/>
      <c r="E56" s="149"/>
      <c r="F56" s="493" t="s">
        <v>84</v>
      </c>
      <c r="G56" s="493"/>
      <c r="H56" s="493"/>
      <c r="I56" s="493"/>
      <c r="J56" s="163"/>
      <c r="K56" s="259">
        <v>57</v>
      </c>
      <c r="L56" s="226">
        <v>7</v>
      </c>
      <c r="M56" s="263">
        <v>0</v>
      </c>
      <c r="N56" s="263">
        <v>0</v>
      </c>
      <c r="O56" s="258">
        <v>0</v>
      </c>
      <c r="P56" s="258">
        <v>0</v>
      </c>
      <c r="Q56" s="150"/>
    </row>
    <row r="57" spans="2:17" ht="10.5" customHeight="1">
      <c r="B57" s="143"/>
      <c r="C57" s="149"/>
      <c r="D57" s="149"/>
      <c r="E57" s="149"/>
      <c r="F57" s="493" t="s">
        <v>88</v>
      </c>
      <c r="G57" s="493"/>
      <c r="H57" s="493"/>
      <c r="I57" s="493"/>
      <c r="J57" s="163"/>
      <c r="K57" s="259">
        <v>96</v>
      </c>
      <c r="L57" s="226">
        <v>4</v>
      </c>
      <c r="M57" s="263">
        <v>0</v>
      </c>
      <c r="N57" s="263">
        <v>0</v>
      </c>
      <c r="O57" s="258">
        <v>0</v>
      </c>
      <c r="P57" s="258">
        <v>0</v>
      </c>
      <c r="Q57" s="150"/>
    </row>
    <row r="58" spans="2:17" ht="10.5" customHeight="1">
      <c r="B58" s="143"/>
      <c r="C58" s="149"/>
      <c r="D58" s="149"/>
      <c r="E58" s="149"/>
      <c r="F58" s="493" t="s">
        <v>91</v>
      </c>
      <c r="G58" s="493"/>
      <c r="H58" s="493"/>
      <c r="I58" s="493"/>
      <c r="J58" s="163"/>
      <c r="K58" s="259">
        <v>15</v>
      </c>
      <c r="L58" s="226">
        <v>1</v>
      </c>
      <c r="M58" s="263">
        <v>0</v>
      </c>
      <c r="N58" s="263">
        <v>0</v>
      </c>
      <c r="O58" s="258">
        <v>0</v>
      </c>
      <c r="P58" s="258">
        <v>0</v>
      </c>
      <c r="Q58" s="150"/>
    </row>
    <row r="59" spans="2:17" ht="10.5" customHeight="1">
      <c r="B59" s="143"/>
      <c r="C59" s="149"/>
      <c r="D59" s="149"/>
      <c r="E59" s="149"/>
      <c r="F59" s="493" t="s">
        <v>94</v>
      </c>
      <c r="G59" s="493"/>
      <c r="H59" s="493"/>
      <c r="I59" s="493"/>
      <c r="J59" s="163"/>
      <c r="K59" s="259">
        <v>14</v>
      </c>
      <c r="L59" s="226">
        <v>3</v>
      </c>
      <c r="M59" s="263">
        <v>0</v>
      </c>
      <c r="N59" s="263">
        <v>0</v>
      </c>
      <c r="O59" s="258">
        <v>0</v>
      </c>
      <c r="P59" s="258">
        <v>0</v>
      </c>
      <c r="Q59" s="150"/>
    </row>
    <row r="60" spans="1:17" s="148" customFormat="1" ht="10.5" customHeight="1">
      <c r="A60" s="145"/>
      <c r="B60" s="146"/>
      <c r="C60" s="149"/>
      <c r="D60" s="149"/>
      <c r="E60" s="149"/>
      <c r="F60" s="493" t="s">
        <v>98</v>
      </c>
      <c r="G60" s="493"/>
      <c r="H60" s="493"/>
      <c r="I60" s="493"/>
      <c r="J60" s="164"/>
      <c r="K60" s="259">
        <v>11</v>
      </c>
      <c r="L60" s="226">
        <v>1</v>
      </c>
      <c r="M60" s="263">
        <v>0</v>
      </c>
      <c r="N60" s="263">
        <v>0</v>
      </c>
      <c r="O60" s="258">
        <v>0</v>
      </c>
      <c r="P60" s="258">
        <v>0</v>
      </c>
      <c r="Q60" s="147"/>
    </row>
    <row r="61" spans="2:17" ht="10.5" customHeight="1">
      <c r="B61" s="143"/>
      <c r="C61" s="149"/>
      <c r="D61" s="149"/>
      <c r="E61" s="149"/>
      <c r="F61" s="493" t="s">
        <v>115</v>
      </c>
      <c r="G61" s="493"/>
      <c r="H61" s="493"/>
      <c r="I61" s="493"/>
      <c r="J61" s="163"/>
      <c r="K61" s="259">
        <v>19</v>
      </c>
      <c r="L61" s="226">
        <v>4</v>
      </c>
      <c r="M61" s="263">
        <v>0</v>
      </c>
      <c r="N61" s="263">
        <v>0</v>
      </c>
      <c r="O61" s="258">
        <v>1</v>
      </c>
      <c r="P61" s="258">
        <v>0</v>
      </c>
      <c r="Q61" s="150"/>
    </row>
    <row r="62" spans="2:17" ht="10.5" customHeight="1">
      <c r="B62" s="143"/>
      <c r="C62" s="149"/>
      <c r="D62" s="149"/>
      <c r="E62" s="149"/>
      <c r="F62" s="493" t="s">
        <v>116</v>
      </c>
      <c r="G62" s="493"/>
      <c r="H62" s="493"/>
      <c r="I62" s="493"/>
      <c r="J62" s="163"/>
      <c r="K62" s="259">
        <v>20</v>
      </c>
      <c r="L62" s="226">
        <v>5</v>
      </c>
      <c r="M62" s="263">
        <v>0</v>
      </c>
      <c r="N62" s="263">
        <v>0</v>
      </c>
      <c r="O62" s="258">
        <v>0</v>
      </c>
      <c r="P62" s="258">
        <v>0</v>
      </c>
      <c r="Q62" s="150"/>
    </row>
    <row r="63" spans="2:17" ht="10.5" customHeight="1">
      <c r="B63" s="143"/>
      <c r="C63" s="149"/>
      <c r="D63" s="149"/>
      <c r="E63" s="149"/>
      <c r="F63" s="152"/>
      <c r="G63" s="152"/>
      <c r="H63" s="152"/>
      <c r="I63" s="152"/>
      <c r="J63" s="163"/>
      <c r="K63" s="259"/>
      <c r="L63" s="226"/>
      <c r="M63" s="263"/>
      <c r="N63" s="263"/>
      <c r="O63" s="258"/>
      <c r="P63" s="258"/>
      <c r="Q63" s="150"/>
    </row>
    <row r="64" spans="1:17" s="148" customFormat="1" ht="10.5" customHeight="1">
      <c r="A64" s="145"/>
      <c r="B64" s="146"/>
      <c r="C64" s="492" t="s">
        <v>127</v>
      </c>
      <c r="D64" s="492"/>
      <c r="E64" s="492"/>
      <c r="F64" s="492"/>
      <c r="G64" s="492"/>
      <c r="H64" s="492"/>
      <c r="I64" s="492"/>
      <c r="J64" s="164"/>
      <c r="K64" s="259">
        <v>131</v>
      </c>
      <c r="L64" s="242">
        <v>30</v>
      </c>
      <c r="M64" s="262">
        <v>0</v>
      </c>
      <c r="N64" s="262">
        <v>0</v>
      </c>
      <c r="O64" s="261">
        <v>3</v>
      </c>
      <c r="P64" s="261">
        <v>0</v>
      </c>
      <c r="Q64" s="147"/>
    </row>
    <row r="65" spans="2:17" ht="10.5" customHeight="1">
      <c r="B65" s="143"/>
      <c r="C65" s="149"/>
      <c r="D65" s="149"/>
      <c r="E65" s="149"/>
      <c r="F65" s="493" t="s">
        <v>83</v>
      </c>
      <c r="G65" s="493"/>
      <c r="H65" s="493"/>
      <c r="I65" s="493"/>
      <c r="J65" s="163"/>
      <c r="K65" s="259">
        <v>12</v>
      </c>
      <c r="L65" s="226">
        <v>6</v>
      </c>
      <c r="M65" s="263">
        <v>0</v>
      </c>
      <c r="N65" s="263">
        <v>0</v>
      </c>
      <c r="O65" s="258">
        <v>1</v>
      </c>
      <c r="P65" s="258">
        <v>0</v>
      </c>
      <c r="Q65" s="150"/>
    </row>
    <row r="66" spans="1:17" s="148" customFormat="1" ht="10.5" customHeight="1">
      <c r="A66" s="145"/>
      <c r="B66" s="146"/>
      <c r="C66" s="149"/>
      <c r="D66" s="149"/>
      <c r="E66" s="149"/>
      <c r="F66" s="493" t="s">
        <v>84</v>
      </c>
      <c r="G66" s="493"/>
      <c r="H66" s="493"/>
      <c r="I66" s="493"/>
      <c r="J66" s="164"/>
      <c r="K66" s="259">
        <v>20</v>
      </c>
      <c r="L66" s="226">
        <v>9</v>
      </c>
      <c r="M66" s="263">
        <v>0</v>
      </c>
      <c r="N66" s="263">
        <v>0</v>
      </c>
      <c r="O66" s="258">
        <v>0</v>
      </c>
      <c r="P66" s="258">
        <v>0</v>
      </c>
      <c r="Q66" s="147"/>
    </row>
    <row r="67" spans="2:17" ht="10.5" customHeight="1">
      <c r="B67" s="143"/>
      <c r="C67" s="149"/>
      <c r="D67" s="149"/>
      <c r="E67" s="149"/>
      <c r="F67" s="493" t="s">
        <v>88</v>
      </c>
      <c r="G67" s="493"/>
      <c r="H67" s="493"/>
      <c r="I67" s="493"/>
      <c r="J67" s="163"/>
      <c r="K67" s="259">
        <v>18</v>
      </c>
      <c r="L67" s="226">
        <v>0</v>
      </c>
      <c r="M67" s="263">
        <v>0</v>
      </c>
      <c r="N67" s="263">
        <v>0</v>
      </c>
      <c r="O67" s="258">
        <v>0</v>
      </c>
      <c r="P67" s="258">
        <v>0</v>
      </c>
      <c r="Q67" s="150"/>
    </row>
    <row r="68" spans="2:17" ht="10.5" customHeight="1">
      <c r="B68" s="143"/>
      <c r="C68" s="149"/>
      <c r="D68" s="149"/>
      <c r="E68" s="149"/>
      <c r="F68" s="493" t="s">
        <v>91</v>
      </c>
      <c r="G68" s="493"/>
      <c r="H68" s="493"/>
      <c r="I68" s="493"/>
      <c r="J68" s="163"/>
      <c r="K68" s="259">
        <v>13</v>
      </c>
      <c r="L68" s="226">
        <v>2</v>
      </c>
      <c r="M68" s="263">
        <v>0</v>
      </c>
      <c r="N68" s="263">
        <v>0</v>
      </c>
      <c r="O68" s="258">
        <v>1</v>
      </c>
      <c r="P68" s="258">
        <v>0</v>
      </c>
      <c r="Q68" s="150"/>
    </row>
    <row r="69" spans="2:17" ht="10.5" customHeight="1">
      <c r="B69" s="143"/>
      <c r="C69" s="149"/>
      <c r="D69" s="149"/>
      <c r="E69" s="149"/>
      <c r="F69" s="493" t="s">
        <v>94</v>
      </c>
      <c r="G69" s="493"/>
      <c r="H69" s="493"/>
      <c r="I69" s="493"/>
      <c r="J69" s="163"/>
      <c r="K69" s="259">
        <v>16</v>
      </c>
      <c r="L69" s="226">
        <v>4</v>
      </c>
      <c r="M69" s="263">
        <v>0</v>
      </c>
      <c r="N69" s="263">
        <v>0</v>
      </c>
      <c r="O69" s="258">
        <v>1</v>
      </c>
      <c r="P69" s="258">
        <v>0</v>
      </c>
      <c r="Q69" s="150"/>
    </row>
    <row r="70" spans="2:17" ht="10.5" customHeight="1">
      <c r="B70" s="143"/>
      <c r="C70" s="149"/>
      <c r="D70" s="149"/>
      <c r="E70" s="149"/>
      <c r="F70" s="493" t="s">
        <v>98</v>
      </c>
      <c r="G70" s="493"/>
      <c r="H70" s="493"/>
      <c r="I70" s="493"/>
      <c r="J70" s="163"/>
      <c r="K70" s="259">
        <v>17</v>
      </c>
      <c r="L70" s="226">
        <v>5</v>
      </c>
      <c r="M70" s="263">
        <v>0</v>
      </c>
      <c r="N70" s="263">
        <v>0</v>
      </c>
      <c r="O70" s="258">
        <v>0</v>
      </c>
      <c r="P70" s="258">
        <v>0</v>
      </c>
      <c r="Q70" s="150"/>
    </row>
    <row r="71" spans="2:17" ht="10.5" customHeight="1">
      <c r="B71" s="143"/>
      <c r="C71" s="149"/>
      <c r="D71" s="149"/>
      <c r="E71" s="149"/>
      <c r="F71" s="493" t="s">
        <v>115</v>
      </c>
      <c r="G71" s="493"/>
      <c r="H71" s="493"/>
      <c r="I71" s="493"/>
      <c r="J71" s="163"/>
      <c r="K71" s="259">
        <v>24</v>
      </c>
      <c r="L71" s="226">
        <v>2</v>
      </c>
      <c r="M71" s="263">
        <v>0</v>
      </c>
      <c r="N71" s="263">
        <v>0</v>
      </c>
      <c r="O71" s="258">
        <v>0</v>
      </c>
      <c r="P71" s="258">
        <v>0</v>
      </c>
      <c r="Q71" s="150"/>
    </row>
    <row r="72" spans="2:17" ht="10.5" customHeight="1">
      <c r="B72" s="143"/>
      <c r="C72" s="149"/>
      <c r="D72" s="149"/>
      <c r="E72" s="149"/>
      <c r="F72" s="493" t="s">
        <v>116</v>
      </c>
      <c r="G72" s="493"/>
      <c r="H72" s="493"/>
      <c r="I72" s="493"/>
      <c r="J72" s="163"/>
      <c r="K72" s="259">
        <v>11</v>
      </c>
      <c r="L72" s="226">
        <v>2</v>
      </c>
      <c r="M72" s="263">
        <v>0</v>
      </c>
      <c r="N72" s="263">
        <v>0</v>
      </c>
      <c r="O72" s="258">
        <v>0</v>
      </c>
      <c r="P72" s="258">
        <v>0</v>
      </c>
      <c r="Q72" s="150"/>
    </row>
    <row r="73" spans="2:17" ht="10.5" customHeight="1">
      <c r="B73" s="143"/>
      <c r="C73" s="149"/>
      <c r="D73" s="149"/>
      <c r="E73" s="149"/>
      <c r="F73" s="152"/>
      <c r="G73" s="152"/>
      <c r="H73" s="152"/>
      <c r="I73" s="152"/>
      <c r="J73" s="163"/>
      <c r="K73" s="259"/>
      <c r="L73" s="226"/>
      <c r="M73" s="263"/>
      <c r="N73" s="263"/>
      <c r="O73" s="258"/>
      <c r="P73" s="258"/>
      <c r="Q73" s="150"/>
    </row>
    <row r="74" spans="1:17" s="148" customFormat="1" ht="10.5" customHeight="1">
      <c r="A74" s="145"/>
      <c r="B74" s="146"/>
      <c r="C74" s="492" t="s">
        <v>128</v>
      </c>
      <c r="D74" s="492"/>
      <c r="E74" s="492"/>
      <c r="F74" s="492"/>
      <c r="G74" s="492"/>
      <c r="H74" s="492"/>
      <c r="I74" s="492"/>
      <c r="J74" s="164"/>
      <c r="K74" s="259">
        <v>157</v>
      </c>
      <c r="L74" s="242">
        <v>19</v>
      </c>
      <c r="M74" s="262">
        <v>0</v>
      </c>
      <c r="N74" s="262">
        <v>0</v>
      </c>
      <c r="O74" s="261">
        <v>0</v>
      </c>
      <c r="P74" s="261">
        <v>0</v>
      </c>
      <c r="Q74" s="147"/>
    </row>
    <row r="75" spans="2:17" ht="10.5" customHeight="1">
      <c r="B75" s="143"/>
      <c r="C75" s="149"/>
      <c r="D75" s="149"/>
      <c r="E75" s="149"/>
      <c r="F75" s="493" t="s">
        <v>83</v>
      </c>
      <c r="G75" s="493"/>
      <c r="H75" s="493"/>
      <c r="I75" s="493"/>
      <c r="J75" s="163"/>
      <c r="K75" s="259">
        <v>73</v>
      </c>
      <c r="L75" s="226">
        <v>8</v>
      </c>
      <c r="M75" s="263">
        <v>0</v>
      </c>
      <c r="N75" s="263">
        <v>0</v>
      </c>
      <c r="O75" s="258">
        <v>0</v>
      </c>
      <c r="P75" s="258">
        <v>0</v>
      </c>
      <c r="Q75" s="150"/>
    </row>
    <row r="76" spans="2:17" ht="10.5" customHeight="1">
      <c r="B76" s="143"/>
      <c r="C76" s="149"/>
      <c r="D76" s="149"/>
      <c r="E76" s="149"/>
      <c r="F76" s="493" t="s">
        <v>84</v>
      </c>
      <c r="G76" s="493"/>
      <c r="H76" s="493"/>
      <c r="I76" s="493"/>
      <c r="J76" s="163"/>
      <c r="K76" s="259">
        <v>34</v>
      </c>
      <c r="L76" s="226">
        <v>3</v>
      </c>
      <c r="M76" s="263">
        <v>0</v>
      </c>
      <c r="N76" s="263">
        <v>0</v>
      </c>
      <c r="O76" s="258">
        <v>0</v>
      </c>
      <c r="P76" s="258">
        <v>0</v>
      </c>
      <c r="Q76" s="150"/>
    </row>
    <row r="77" spans="2:17" ht="10.5" customHeight="1">
      <c r="B77" s="143"/>
      <c r="C77" s="149"/>
      <c r="D77" s="149"/>
      <c r="E77" s="149"/>
      <c r="F77" s="493" t="s">
        <v>88</v>
      </c>
      <c r="G77" s="493"/>
      <c r="H77" s="493"/>
      <c r="I77" s="493"/>
      <c r="J77" s="163"/>
      <c r="K77" s="259">
        <v>31</v>
      </c>
      <c r="L77" s="226">
        <v>7</v>
      </c>
      <c r="M77" s="263">
        <v>0</v>
      </c>
      <c r="N77" s="263">
        <v>0</v>
      </c>
      <c r="O77" s="258">
        <v>0</v>
      </c>
      <c r="P77" s="258">
        <v>0</v>
      </c>
      <c r="Q77" s="150"/>
    </row>
    <row r="78" spans="2:17" ht="10.5" customHeight="1">
      <c r="B78" s="143"/>
      <c r="C78" s="149"/>
      <c r="D78" s="149"/>
      <c r="E78" s="149"/>
      <c r="F78" s="493" t="s">
        <v>91</v>
      </c>
      <c r="G78" s="493"/>
      <c r="H78" s="493"/>
      <c r="I78" s="493"/>
      <c r="J78" s="163"/>
      <c r="K78" s="259">
        <v>19</v>
      </c>
      <c r="L78" s="226">
        <v>1</v>
      </c>
      <c r="M78" s="263">
        <v>0</v>
      </c>
      <c r="N78" s="263">
        <v>0</v>
      </c>
      <c r="O78" s="258">
        <v>0</v>
      </c>
      <c r="P78" s="258">
        <v>0</v>
      </c>
      <c r="Q78" s="150"/>
    </row>
    <row r="79" spans="2:17" ht="10.5" customHeight="1">
      <c r="B79" s="143"/>
      <c r="C79" s="149"/>
      <c r="D79" s="149"/>
      <c r="E79" s="149"/>
      <c r="F79" s="152"/>
      <c r="G79" s="152"/>
      <c r="H79" s="152"/>
      <c r="I79" s="152"/>
      <c r="J79" s="163"/>
      <c r="K79" s="259"/>
      <c r="L79" s="226"/>
      <c r="M79" s="263"/>
      <c r="N79" s="263"/>
      <c r="O79" s="258"/>
      <c r="P79" s="258"/>
      <c r="Q79" s="150"/>
    </row>
    <row r="80" spans="1:17" s="148" customFormat="1" ht="10.5" customHeight="1">
      <c r="A80" s="145"/>
      <c r="B80" s="146"/>
      <c r="C80" s="492" t="s">
        <v>129</v>
      </c>
      <c r="D80" s="492"/>
      <c r="E80" s="492"/>
      <c r="F80" s="492"/>
      <c r="G80" s="492"/>
      <c r="H80" s="492"/>
      <c r="I80" s="492"/>
      <c r="J80" s="164"/>
      <c r="K80" s="259">
        <v>1</v>
      </c>
      <c r="L80" s="242">
        <v>0</v>
      </c>
      <c r="M80" s="262">
        <v>0</v>
      </c>
      <c r="N80" s="262">
        <v>0</v>
      </c>
      <c r="O80" s="265">
        <v>0</v>
      </c>
      <c r="P80" s="265">
        <v>0</v>
      </c>
      <c r="Q80" s="282"/>
    </row>
    <row r="81" spans="2:16" ht="10.5" customHeight="1">
      <c r="B81" s="143"/>
      <c r="C81" s="232"/>
      <c r="D81" s="232"/>
      <c r="E81" s="236"/>
      <c r="F81" s="236"/>
      <c r="G81" s="236"/>
      <c r="H81" s="236"/>
      <c r="I81" s="236"/>
      <c r="J81" s="165"/>
      <c r="K81" s="155"/>
      <c r="L81" s="155"/>
      <c r="M81" s="155"/>
      <c r="N81" s="155"/>
      <c r="O81" s="155"/>
      <c r="P81" s="155"/>
    </row>
    <row r="82" spans="2:6" ht="10.5" customHeight="1">
      <c r="B82" s="499" t="s">
        <v>7</v>
      </c>
      <c r="C82" s="499"/>
      <c r="D82" s="499"/>
      <c r="E82" s="124" t="s">
        <v>534</v>
      </c>
      <c r="F82" s="124" t="s">
        <v>531</v>
      </c>
    </row>
    <row r="83" ht="10.5" customHeight="1"/>
  </sheetData>
  <sheetProtection/>
  <mergeCells count="64">
    <mergeCell ref="F78:I78"/>
    <mergeCell ref="F62:I62"/>
    <mergeCell ref="C74:I74"/>
    <mergeCell ref="F75:I75"/>
    <mergeCell ref="F76:I76"/>
    <mergeCell ref="F77:I77"/>
    <mergeCell ref="F69:I69"/>
    <mergeCell ref="F70:I70"/>
    <mergeCell ref="F71:I71"/>
    <mergeCell ref="F72:I72"/>
    <mergeCell ref="B82:D82"/>
    <mergeCell ref="C10:I10"/>
    <mergeCell ref="F11:I11"/>
    <mergeCell ref="F12:I12"/>
    <mergeCell ref="F13:I13"/>
    <mergeCell ref="C21:I21"/>
    <mergeCell ref="F66:I66"/>
    <mergeCell ref="F56:I56"/>
    <mergeCell ref="F57:I57"/>
    <mergeCell ref="F58:I58"/>
    <mergeCell ref="C27:I27"/>
    <mergeCell ref="F28:I28"/>
    <mergeCell ref="F29:I29"/>
    <mergeCell ref="F30:I30"/>
    <mergeCell ref="F22:I22"/>
    <mergeCell ref="F23:I23"/>
    <mergeCell ref="F24:I24"/>
    <mergeCell ref="F25:I25"/>
    <mergeCell ref="F43:I43"/>
    <mergeCell ref="F44:I44"/>
    <mergeCell ref="F36:I36"/>
    <mergeCell ref="F37:I37"/>
    <mergeCell ref="F31:I31"/>
    <mergeCell ref="F35:I35"/>
    <mergeCell ref="F50:I50"/>
    <mergeCell ref="B6:J8"/>
    <mergeCell ref="K6:P6"/>
    <mergeCell ref="F51:I51"/>
    <mergeCell ref="C41:I41"/>
    <mergeCell ref="F46:I46"/>
    <mergeCell ref="F47:I47"/>
    <mergeCell ref="C49:I49"/>
    <mergeCell ref="F45:I45"/>
    <mergeCell ref="F42:I42"/>
    <mergeCell ref="F52:I52"/>
    <mergeCell ref="C15:I15"/>
    <mergeCell ref="F16:I16"/>
    <mergeCell ref="F17:I17"/>
    <mergeCell ref="F18:I18"/>
    <mergeCell ref="F19:I19"/>
    <mergeCell ref="F32:I32"/>
    <mergeCell ref="C34:I34"/>
    <mergeCell ref="F38:I38"/>
    <mergeCell ref="F39:I39"/>
    <mergeCell ref="C80:I80"/>
    <mergeCell ref="C54:I54"/>
    <mergeCell ref="F55:I55"/>
    <mergeCell ref="C64:I64"/>
    <mergeCell ref="F65:I65"/>
    <mergeCell ref="F59:I59"/>
    <mergeCell ref="F60:I60"/>
    <mergeCell ref="F61:I61"/>
    <mergeCell ref="F67:I67"/>
    <mergeCell ref="F68:I68"/>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7.xml><?xml version="1.0" encoding="utf-8"?>
<worksheet xmlns="http://schemas.openxmlformats.org/spreadsheetml/2006/main" xmlns:r="http://schemas.openxmlformats.org/officeDocument/2006/relationships">
  <sheetPr>
    <tabColor indexed="22"/>
    <pageSetUpPr fitToPage="1"/>
  </sheetPr>
  <dimension ref="B1:R81"/>
  <sheetViews>
    <sheetView zoomScaleSheetLayoutView="100" zoomScalePageLayoutView="0" workbookViewId="0" topLeftCell="A1">
      <selection activeCell="A1" sqref="A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548</v>
      </c>
    </row>
    <row r="2" spans="2:18" s="129" customFormat="1" ht="13.5" customHeight="1">
      <c r="B2" s="202" t="s">
        <v>12</v>
      </c>
      <c r="C2" s="202"/>
      <c r="D2" s="202"/>
      <c r="E2" s="202"/>
      <c r="F2" s="202"/>
      <c r="G2" s="202"/>
      <c r="H2" s="202"/>
      <c r="R2" s="131"/>
    </row>
    <row r="3" s="129" customFormat="1" ht="7.5" customHeight="1">
      <c r="R3" s="131"/>
    </row>
    <row r="4" spans="2:17" ht="12.75" customHeight="1">
      <c r="B4" s="522" t="s">
        <v>95</v>
      </c>
      <c r="C4" s="522"/>
      <c r="D4" s="522"/>
      <c r="E4" s="126"/>
      <c r="I4" s="500"/>
      <c r="J4" s="500"/>
      <c r="K4" s="500"/>
      <c r="L4" s="500"/>
      <c r="M4" s="500"/>
      <c r="N4" s="500"/>
      <c r="O4" s="500"/>
      <c r="P4" s="500"/>
      <c r="Q4" s="500"/>
    </row>
    <row r="5" spans="2:4" s="126" customFormat="1" ht="7.5" customHeight="1">
      <c r="B5" s="155"/>
      <c r="C5" s="155"/>
      <c r="D5" s="155"/>
    </row>
    <row r="6" spans="2:17" ht="13.5" customHeight="1">
      <c r="B6" s="498" t="s">
        <v>426</v>
      </c>
      <c r="C6" s="498"/>
      <c r="D6" s="498"/>
      <c r="E6" s="498"/>
      <c r="F6" s="498"/>
      <c r="G6" s="498"/>
      <c r="H6" s="498"/>
      <c r="I6" s="501" t="s">
        <v>206</v>
      </c>
      <c r="J6" s="494"/>
      <c r="K6" s="494"/>
      <c r="L6" s="494"/>
      <c r="M6" s="494"/>
      <c r="N6" s="494"/>
      <c r="O6" s="494"/>
      <c r="P6" s="494"/>
      <c r="Q6" s="494"/>
    </row>
    <row r="7" spans="2:18" ht="13.5" customHeight="1">
      <c r="B7" s="137">
        <v>502</v>
      </c>
      <c r="C7" s="136">
        <v>51</v>
      </c>
      <c r="D7" s="136">
        <v>511</v>
      </c>
      <c r="E7" s="136">
        <v>512</v>
      </c>
      <c r="F7" s="136">
        <v>52</v>
      </c>
      <c r="G7" s="137">
        <v>521</v>
      </c>
      <c r="H7" s="136">
        <v>522</v>
      </c>
      <c r="I7" s="502"/>
      <c r="J7" s="495"/>
      <c r="K7" s="495"/>
      <c r="L7" s="495"/>
      <c r="M7" s="495"/>
      <c r="N7" s="495"/>
      <c r="O7" s="495"/>
      <c r="P7" s="495"/>
      <c r="Q7" s="495"/>
      <c r="R7" s="138"/>
    </row>
    <row r="8" spans="2:18" ht="60" customHeight="1">
      <c r="B8" s="140" t="s">
        <v>435</v>
      </c>
      <c r="C8" s="139" t="s">
        <v>427</v>
      </c>
      <c r="D8" s="139" t="s">
        <v>428</v>
      </c>
      <c r="E8" s="139" t="s">
        <v>436</v>
      </c>
      <c r="F8" s="170" t="s">
        <v>535</v>
      </c>
      <c r="G8" s="140" t="s">
        <v>8</v>
      </c>
      <c r="H8" s="139" t="s">
        <v>14</v>
      </c>
      <c r="I8" s="503"/>
      <c r="J8" s="496"/>
      <c r="K8" s="496"/>
      <c r="L8" s="496"/>
      <c r="M8" s="496"/>
      <c r="N8" s="496"/>
      <c r="O8" s="496"/>
      <c r="P8" s="496"/>
      <c r="Q8" s="496"/>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1">
        <v>1</v>
      </c>
      <c r="C10" s="266">
        <v>5</v>
      </c>
      <c r="D10" s="266">
        <v>1</v>
      </c>
      <c r="E10" s="266">
        <v>4</v>
      </c>
      <c r="F10" s="267">
        <v>6</v>
      </c>
      <c r="G10" s="267">
        <v>2</v>
      </c>
      <c r="H10" s="267">
        <v>0</v>
      </c>
      <c r="I10" s="159"/>
      <c r="J10" s="492" t="s">
        <v>119</v>
      </c>
      <c r="K10" s="492"/>
      <c r="L10" s="492"/>
      <c r="M10" s="492"/>
      <c r="N10" s="492"/>
      <c r="O10" s="492"/>
      <c r="P10" s="492"/>
      <c r="Q10" s="146"/>
      <c r="R10" s="147"/>
    </row>
    <row r="11" spans="2:18" ht="10.5" customHeight="1">
      <c r="B11" s="258">
        <v>1</v>
      </c>
      <c r="C11" s="268">
        <v>4</v>
      </c>
      <c r="D11" s="268">
        <v>0</v>
      </c>
      <c r="E11" s="268">
        <v>4</v>
      </c>
      <c r="F11" s="269">
        <v>4</v>
      </c>
      <c r="G11" s="269">
        <v>2</v>
      </c>
      <c r="H11" s="269">
        <v>0</v>
      </c>
      <c r="I11" s="158"/>
      <c r="J11" s="149"/>
      <c r="K11" s="149"/>
      <c r="L11" s="149"/>
      <c r="M11" s="493" t="s">
        <v>83</v>
      </c>
      <c r="N11" s="493"/>
      <c r="O11" s="493"/>
      <c r="P11" s="493"/>
      <c r="Q11" s="143"/>
      <c r="R11" s="150"/>
    </row>
    <row r="12" spans="2:18" s="148" customFormat="1" ht="10.5" customHeight="1">
      <c r="B12" s="258">
        <v>0</v>
      </c>
      <c r="C12" s="268">
        <v>0</v>
      </c>
      <c r="D12" s="268">
        <v>0</v>
      </c>
      <c r="E12" s="268">
        <v>0</v>
      </c>
      <c r="F12" s="269">
        <v>2</v>
      </c>
      <c r="G12" s="269">
        <v>0</v>
      </c>
      <c r="H12" s="269">
        <v>0</v>
      </c>
      <c r="I12" s="159"/>
      <c r="J12" s="149"/>
      <c r="K12" s="149"/>
      <c r="L12" s="149"/>
      <c r="M12" s="493" t="s">
        <v>84</v>
      </c>
      <c r="N12" s="493"/>
      <c r="O12" s="493"/>
      <c r="P12" s="493"/>
      <c r="Q12" s="146"/>
      <c r="R12" s="147"/>
    </row>
    <row r="13" spans="2:18" ht="10.5" customHeight="1">
      <c r="B13" s="258">
        <v>0</v>
      </c>
      <c r="C13" s="268">
        <v>1</v>
      </c>
      <c r="D13" s="268">
        <v>1</v>
      </c>
      <c r="E13" s="268">
        <v>0</v>
      </c>
      <c r="F13" s="269">
        <v>0</v>
      </c>
      <c r="G13" s="269">
        <v>0</v>
      </c>
      <c r="H13" s="269">
        <v>0</v>
      </c>
      <c r="I13" s="158"/>
      <c r="J13" s="149"/>
      <c r="K13" s="149"/>
      <c r="L13" s="149"/>
      <c r="M13" s="493" t="s">
        <v>88</v>
      </c>
      <c r="N13" s="493"/>
      <c r="O13" s="493"/>
      <c r="P13" s="493"/>
      <c r="Q13" s="143"/>
      <c r="R13" s="150"/>
    </row>
    <row r="14" spans="2:18" ht="10.5" customHeight="1">
      <c r="B14" s="258"/>
      <c r="C14" s="268"/>
      <c r="D14" s="268"/>
      <c r="E14" s="268"/>
      <c r="F14" s="269"/>
      <c r="G14" s="269"/>
      <c r="H14" s="269"/>
      <c r="I14" s="158"/>
      <c r="J14" s="149"/>
      <c r="K14" s="149"/>
      <c r="L14" s="149"/>
      <c r="M14" s="152"/>
      <c r="N14" s="152"/>
      <c r="O14" s="152"/>
      <c r="P14" s="152"/>
      <c r="Q14" s="143"/>
      <c r="R14" s="150"/>
    </row>
    <row r="15" spans="2:18" s="148" customFormat="1" ht="10.5" customHeight="1">
      <c r="B15" s="265">
        <v>0</v>
      </c>
      <c r="C15" s="270">
        <v>7</v>
      </c>
      <c r="D15" s="270">
        <v>3</v>
      </c>
      <c r="E15" s="270">
        <v>4</v>
      </c>
      <c r="F15" s="271">
        <v>11</v>
      </c>
      <c r="G15" s="271">
        <v>3</v>
      </c>
      <c r="H15" s="271">
        <v>3</v>
      </c>
      <c r="I15" s="159"/>
      <c r="J15" s="492" t="s">
        <v>120</v>
      </c>
      <c r="K15" s="492"/>
      <c r="L15" s="492"/>
      <c r="M15" s="492"/>
      <c r="N15" s="492"/>
      <c r="O15" s="492"/>
      <c r="P15" s="492"/>
      <c r="Q15" s="146"/>
      <c r="R15" s="147"/>
    </row>
    <row r="16" spans="2:18" s="148" customFormat="1" ht="10.5" customHeight="1">
      <c r="B16" s="264">
        <v>0</v>
      </c>
      <c r="C16" s="272">
        <v>2</v>
      </c>
      <c r="D16" s="272">
        <v>1</v>
      </c>
      <c r="E16" s="272">
        <v>1</v>
      </c>
      <c r="F16" s="273">
        <v>2</v>
      </c>
      <c r="G16" s="273">
        <v>2</v>
      </c>
      <c r="H16" s="273">
        <v>0</v>
      </c>
      <c r="I16" s="159"/>
      <c r="J16" s="149"/>
      <c r="K16" s="149"/>
      <c r="L16" s="149"/>
      <c r="M16" s="493" t="s">
        <v>83</v>
      </c>
      <c r="N16" s="493"/>
      <c r="O16" s="493"/>
      <c r="P16" s="493"/>
      <c r="Q16" s="146"/>
      <c r="R16" s="147"/>
    </row>
    <row r="17" spans="2:18" ht="10.5" customHeight="1">
      <c r="B17" s="264">
        <v>0</v>
      </c>
      <c r="C17" s="272">
        <v>1</v>
      </c>
      <c r="D17" s="272">
        <v>0</v>
      </c>
      <c r="E17" s="272">
        <v>1</v>
      </c>
      <c r="F17" s="273">
        <v>2</v>
      </c>
      <c r="G17" s="273">
        <v>0</v>
      </c>
      <c r="H17" s="273">
        <v>0</v>
      </c>
      <c r="I17" s="158"/>
      <c r="J17" s="149"/>
      <c r="K17" s="149"/>
      <c r="L17" s="149"/>
      <c r="M17" s="493" t="s">
        <v>84</v>
      </c>
      <c r="N17" s="493"/>
      <c r="O17" s="493"/>
      <c r="P17" s="493"/>
      <c r="Q17" s="143"/>
      <c r="R17" s="150"/>
    </row>
    <row r="18" spans="2:18" ht="10.5" customHeight="1">
      <c r="B18" s="264">
        <v>0</v>
      </c>
      <c r="C18" s="272">
        <v>1</v>
      </c>
      <c r="D18" s="272">
        <v>1</v>
      </c>
      <c r="E18" s="272">
        <v>0</v>
      </c>
      <c r="F18" s="273">
        <v>4</v>
      </c>
      <c r="G18" s="273">
        <v>1</v>
      </c>
      <c r="H18" s="273">
        <v>2</v>
      </c>
      <c r="I18" s="158"/>
      <c r="J18" s="149"/>
      <c r="K18" s="149"/>
      <c r="L18" s="149"/>
      <c r="M18" s="493" t="s">
        <v>88</v>
      </c>
      <c r="N18" s="493"/>
      <c r="O18" s="493"/>
      <c r="P18" s="493"/>
      <c r="Q18" s="143"/>
      <c r="R18" s="150"/>
    </row>
    <row r="19" spans="2:18" ht="10.5" customHeight="1">
      <c r="B19" s="264">
        <v>0</v>
      </c>
      <c r="C19" s="272">
        <v>3</v>
      </c>
      <c r="D19" s="272">
        <v>1</v>
      </c>
      <c r="E19" s="272">
        <v>2</v>
      </c>
      <c r="F19" s="273">
        <v>3</v>
      </c>
      <c r="G19" s="273">
        <v>0</v>
      </c>
      <c r="H19" s="273">
        <v>1</v>
      </c>
      <c r="I19" s="158"/>
      <c r="J19" s="149"/>
      <c r="K19" s="149"/>
      <c r="L19" s="149"/>
      <c r="M19" s="493" t="s">
        <v>91</v>
      </c>
      <c r="N19" s="493"/>
      <c r="O19" s="493"/>
      <c r="P19" s="493"/>
      <c r="Q19" s="143"/>
      <c r="R19" s="150"/>
    </row>
    <row r="20" spans="2:18" s="148" customFormat="1" ht="10.5" customHeight="1">
      <c r="B20" s="264"/>
      <c r="C20" s="272"/>
      <c r="D20" s="272"/>
      <c r="E20" s="272"/>
      <c r="F20" s="273"/>
      <c r="G20" s="273"/>
      <c r="H20" s="273"/>
      <c r="I20" s="159"/>
      <c r="J20" s="149"/>
      <c r="K20" s="149"/>
      <c r="L20" s="149"/>
      <c r="M20" s="152"/>
      <c r="N20" s="152"/>
      <c r="O20" s="152"/>
      <c r="P20" s="152"/>
      <c r="Q20" s="146"/>
      <c r="R20" s="147"/>
    </row>
    <row r="21" spans="2:18" s="148" customFormat="1" ht="10.5" customHeight="1">
      <c r="B21" s="265">
        <v>3</v>
      </c>
      <c r="C21" s="270">
        <v>7</v>
      </c>
      <c r="D21" s="270">
        <v>3</v>
      </c>
      <c r="E21" s="270">
        <v>4</v>
      </c>
      <c r="F21" s="271">
        <v>4</v>
      </c>
      <c r="G21" s="271">
        <v>2</v>
      </c>
      <c r="H21" s="271">
        <v>0</v>
      </c>
      <c r="I21" s="159"/>
      <c r="J21" s="492" t="s">
        <v>121</v>
      </c>
      <c r="K21" s="492"/>
      <c r="L21" s="492"/>
      <c r="M21" s="492"/>
      <c r="N21" s="492"/>
      <c r="O21" s="492"/>
      <c r="P21" s="492"/>
      <c r="Q21" s="146"/>
      <c r="R21" s="147"/>
    </row>
    <row r="22" spans="2:18" s="148" customFormat="1" ht="10.5" customHeight="1">
      <c r="B22" s="264">
        <v>0</v>
      </c>
      <c r="C22" s="272">
        <v>1</v>
      </c>
      <c r="D22" s="272">
        <v>0</v>
      </c>
      <c r="E22" s="272">
        <v>1</v>
      </c>
      <c r="F22" s="273">
        <v>0</v>
      </c>
      <c r="G22" s="273">
        <v>0</v>
      </c>
      <c r="H22" s="273">
        <v>0</v>
      </c>
      <c r="I22" s="159"/>
      <c r="J22" s="149"/>
      <c r="K22" s="149"/>
      <c r="L22" s="149"/>
      <c r="M22" s="493" t="s">
        <v>83</v>
      </c>
      <c r="N22" s="493"/>
      <c r="O22" s="493"/>
      <c r="P22" s="493"/>
      <c r="Q22" s="146"/>
      <c r="R22" s="147"/>
    </row>
    <row r="23" spans="2:18" ht="10.5" customHeight="1">
      <c r="B23" s="264">
        <v>2</v>
      </c>
      <c r="C23" s="272">
        <v>2</v>
      </c>
      <c r="D23" s="272">
        <v>1</v>
      </c>
      <c r="E23" s="272">
        <v>1</v>
      </c>
      <c r="F23" s="273">
        <v>1</v>
      </c>
      <c r="G23" s="273">
        <v>0</v>
      </c>
      <c r="H23" s="273">
        <v>0</v>
      </c>
      <c r="I23" s="158"/>
      <c r="J23" s="149"/>
      <c r="K23" s="149"/>
      <c r="L23" s="149"/>
      <c r="M23" s="493" t="s">
        <v>84</v>
      </c>
      <c r="N23" s="493"/>
      <c r="O23" s="493"/>
      <c r="P23" s="493"/>
      <c r="Q23" s="143"/>
      <c r="R23" s="150"/>
    </row>
    <row r="24" spans="2:18" ht="10.5" customHeight="1">
      <c r="B24" s="264">
        <v>0</v>
      </c>
      <c r="C24" s="272">
        <v>1</v>
      </c>
      <c r="D24" s="272">
        <v>1</v>
      </c>
      <c r="E24" s="272">
        <v>0</v>
      </c>
      <c r="F24" s="273">
        <v>1</v>
      </c>
      <c r="G24" s="273">
        <v>1</v>
      </c>
      <c r="H24" s="273">
        <v>0</v>
      </c>
      <c r="I24" s="158"/>
      <c r="J24" s="149"/>
      <c r="K24" s="149"/>
      <c r="L24" s="149"/>
      <c r="M24" s="493" t="s">
        <v>88</v>
      </c>
      <c r="N24" s="493"/>
      <c r="O24" s="493"/>
      <c r="P24" s="493"/>
      <c r="Q24" s="143"/>
      <c r="R24" s="150"/>
    </row>
    <row r="25" spans="2:18" ht="10.5" customHeight="1">
      <c r="B25" s="264">
        <v>1</v>
      </c>
      <c r="C25" s="272">
        <v>3</v>
      </c>
      <c r="D25" s="272">
        <v>1</v>
      </c>
      <c r="E25" s="272">
        <v>2</v>
      </c>
      <c r="F25" s="273">
        <v>2</v>
      </c>
      <c r="G25" s="273">
        <v>1</v>
      </c>
      <c r="H25" s="273">
        <v>0</v>
      </c>
      <c r="I25" s="158"/>
      <c r="J25" s="149"/>
      <c r="K25" s="149"/>
      <c r="L25" s="149"/>
      <c r="M25" s="493" t="s">
        <v>91</v>
      </c>
      <c r="N25" s="493"/>
      <c r="O25" s="493"/>
      <c r="P25" s="493"/>
      <c r="Q25" s="143"/>
      <c r="R25" s="150"/>
    </row>
    <row r="26" spans="2:18" ht="10.5" customHeight="1">
      <c r="B26" s="264"/>
      <c r="C26" s="272"/>
      <c r="D26" s="272"/>
      <c r="E26" s="272"/>
      <c r="F26" s="273"/>
      <c r="G26" s="273"/>
      <c r="H26" s="273"/>
      <c r="I26" s="158"/>
      <c r="J26" s="149"/>
      <c r="K26" s="149"/>
      <c r="L26" s="149"/>
      <c r="M26" s="152"/>
      <c r="N26" s="152"/>
      <c r="O26" s="152"/>
      <c r="P26" s="152"/>
      <c r="Q26" s="143"/>
      <c r="R26" s="150"/>
    </row>
    <row r="27" spans="2:18" s="148" customFormat="1" ht="10.5" customHeight="1">
      <c r="B27" s="265">
        <v>1</v>
      </c>
      <c r="C27" s="270">
        <v>3</v>
      </c>
      <c r="D27" s="270">
        <v>0</v>
      </c>
      <c r="E27" s="270">
        <v>3</v>
      </c>
      <c r="F27" s="271">
        <v>8</v>
      </c>
      <c r="G27" s="271">
        <v>4</v>
      </c>
      <c r="H27" s="271">
        <v>2</v>
      </c>
      <c r="I27" s="159"/>
      <c r="J27" s="492" t="s">
        <v>122</v>
      </c>
      <c r="K27" s="492"/>
      <c r="L27" s="492"/>
      <c r="M27" s="492"/>
      <c r="N27" s="492"/>
      <c r="O27" s="492"/>
      <c r="P27" s="492"/>
      <c r="Q27" s="146"/>
      <c r="R27" s="147"/>
    </row>
    <row r="28" spans="2:18" ht="10.5" customHeight="1">
      <c r="B28" s="264">
        <v>0</v>
      </c>
      <c r="C28" s="272">
        <v>0</v>
      </c>
      <c r="D28" s="272">
        <v>0</v>
      </c>
      <c r="E28" s="272">
        <v>0</v>
      </c>
      <c r="F28" s="273">
        <v>4</v>
      </c>
      <c r="G28" s="273">
        <v>4</v>
      </c>
      <c r="H28" s="273">
        <v>0</v>
      </c>
      <c r="I28" s="158"/>
      <c r="J28" s="149"/>
      <c r="K28" s="149"/>
      <c r="L28" s="149"/>
      <c r="M28" s="493" t="s">
        <v>83</v>
      </c>
      <c r="N28" s="493"/>
      <c r="O28" s="493"/>
      <c r="P28" s="493"/>
      <c r="Q28" s="143"/>
      <c r="R28" s="150"/>
    </row>
    <row r="29" spans="2:18" ht="10.5" customHeight="1">
      <c r="B29" s="264">
        <v>0</v>
      </c>
      <c r="C29" s="272">
        <v>2</v>
      </c>
      <c r="D29" s="272">
        <v>0</v>
      </c>
      <c r="E29" s="272">
        <v>2</v>
      </c>
      <c r="F29" s="273">
        <v>2</v>
      </c>
      <c r="G29" s="273">
        <v>0</v>
      </c>
      <c r="H29" s="273">
        <v>0</v>
      </c>
      <c r="I29" s="158"/>
      <c r="J29" s="149"/>
      <c r="K29" s="149"/>
      <c r="L29" s="149"/>
      <c r="M29" s="493" t="s">
        <v>84</v>
      </c>
      <c r="N29" s="493"/>
      <c r="O29" s="493"/>
      <c r="P29" s="493"/>
      <c r="Q29" s="143"/>
      <c r="R29" s="150"/>
    </row>
    <row r="30" spans="2:18" ht="10.5" customHeight="1">
      <c r="B30" s="264">
        <v>0</v>
      </c>
      <c r="C30" s="272">
        <v>0</v>
      </c>
      <c r="D30" s="272">
        <v>0</v>
      </c>
      <c r="E30" s="272">
        <v>0</v>
      </c>
      <c r="F30" s="273">
        <v>1</v>
      </c>
      <c r="G30" s="273">
        <v>0</v>
      </c>
      <c r="H30" s="273">
        <v>1</v>
      </c>
      <c r="I30" s="158"/>
      <c r="J30" s="149"/>
      <c r="K30" s="149"/>
      <c r="L30" s="149"/>
      <c r="M30" s="493" t="s">
        <v>88</v>
      </c>
      <c r="N30" s="493"/>
      <c r="O30" s="493"/>
      <c r="P30" s="493"/>
      <c r="Q30" s="143"/>
      <c r="R30" s="150"/>
    </row>
    <row r="31" spans="2:18" s="148" customFormat="1" ht="10.5" customHeight="1">
      <c r="B31" s="264">
        <v>1</v>
      </c>
      <c r="C31" s="272">
        <v>1</v>
      </c>
      <c r="D31" s="272">
        <v>0</v>
      </c>
      <c r="E31" s="272">
        <v>1</v>
      </c>
      <c r="F31" s="273">
        <v>0</v>
      </c>
      <c r="G31" s="273">
        <v>0</v>
      </c>
      <c r="H31" s="273">
        <v>0</v>
      </c>
      <c r="I31" s="159"/>
      <c r="J31" s="149"/>
      <c r="K31" s="149"/>
      <c r="L31" s="149"/>
      <c r="M31" s="493" t="s">
        <v>91</v>
      </c>
      <c r="N31" s="493"/>
      <c r="O31" s="493"/>
      <c r="P31" s="493"/>
      <c r="Q31" s="146"/>
      <c r="R31" s="147"/>
    </row>
    <row r="32" spans="2:18" ht="10.5" customHeight="1">
      <c r="B32" s="264">
        <v>0</v>
      </c>
      <c r="C32" s="272">
        <v>0</v>
      </c>
      <c r="D32" s="272">
        <v>0</v>
      </c>
      <c r="E32" s="272">
        <v>0</v>
      </c>
      <c r="F32" s="273">
        <v>1</v>
      </c>
      <c r="G32" s="273">
        <v>0</v>
      </c>
      <c r="H32" s="273">
        <v>1</v>
      </c>
      <c r="I32" s="158"/>
      <c r="J32" s="149"/>
      <c r="K32" s="149"/>
      <c r="L32" s="149"/>
      <c r="M32" s="493" t="s">
        <v>94</v>
      </c>
      <c r="N32" s="493"/>
      <c r="O32" s="493"/>
      <c r="P32" s="493"/>
      <c r="Q32" s="143"/>
      <c r="R32" s="150"/>
    </row>
    <row r="33" spans="2:18" ht="10.5" customHeight="1">
      <c r="B33" s="264"/>
      <c r="C33" s="272"/>
      <c r="D33" s="272"/>
      <c r="E33" s="272"/>
      <c r="F33" s="273"/>
      <c r="G33" s="273"/>
      <c r="H33" s="273"/>
      <c r="I33" s="158"/>
      <c r="J33" s="149"/>
      <c r="K33" s="149"/>
      <c r="L33" s="149"/>
      <c r="M33" s="152"/>
      <c r="N33" s="152"/>
      <c r="O33" s="152"/>
      <c r="P33" s="152"/>
      <c r="Q33" s="143"/>
      <c r="R33" s="150"/>
    </row>
    <row r="34" spans="2:18" s="148" customFormat="1" ht="10.5" customHeight="1">
      <c r="B34" s="265">
        <v>0</v>
      </c>
      <c r="C34" s="270">
        <v>41</v>
      </c>
      <c r="D34" s="270">
        <v>18</v>
      </c>
      <c r="E34" s="270">
        <v>23</v>
      </c>
      <c r="F34" s="271">
        <v>5</v>
      </c>
      <c r="G34" s="271">
        <v>4</v>
      </c>
      <c r="H34" s="271">
        <v>1</v>
      </c>
      <c r="I34" s="159"/>
      <c r="J34" s="492" t="s">
        <v>123</v>
      </c>
      <c r="K34" s="492"/>
      <c r="L34" s="492"/>
      <c r="M34" s="492"/>
      <c r="N34" s="492"/>
      <c r="O34" s="492"/>
      <c r="P34" s="492"/>
      <c r="Q34" s="146"/>
      <c r="R34" s="147"/>
    </row>
    <row r="35" spans="2:18" ht="10.5" customHeight="1">
      <c r="B35" s="264">
        <v>0</v>
      </c>
      <c r="C35" s="272">
        <v>2</v>
      </c>
      <c r="D35" s="272">
        <v>2</v>
      </c>
      <c r="E35" s="272">
        <v>0</v>
      </c>
      <c r="F35" s="273">
        <v>0</v>
      </c>
      <c r="G35" s="273">
        <v>0</v>
      </c>
      <c r="H35" s="273">
        <v>0</v>
      </c>
      <c r="I35" s="158"/>
      <c r="J35" s="149"/>
      <c r="K35" s="149"/>
      <c r="L35" s="149"/>
      <c r="M35" s="493" t="s">
        <v>83</v>
      </c>
      <c r="N35" s="493"/>
      <c r="O35" s="493"/>
      <c r="P35" s="493"/>
      <c r="Q35" s="143"/>
      <c r="R35" s="150"/>
    </row>
    <row r="36" spans="2:18" ht="10.5" customHeight="1">
      <c r="B36" s="264">
        <v>0</v>
      </c>
      <c r="C36" s="272">
        <v>37</v>
      </c>
      <c r="D36" s="272">
        <v>16</v>
      </c>
      <c r="E36" s="272">
        <v>21</v>
      </c>
      <c r="F36" s="273">
        <v>4</v>
      </c>
      <c r="G36" s="273">
        <v>3</v>
      </c>
      <c r="H36" s="273">
        <v>1</v>
      </c>
      <c r="I36" s="158"/>
      <c r="J36" s="149"/>
      <c r="K36" s="149"/>
      <c r="L36" s="149"/>
      <c r="M36" s="493" t="s">
        <v>84</v>
      </c>
      <c r="N36" s="493"/>
      <c r="O36" s="493"/>
      <c r="P36" s="493"/>
      <c r="Q36" s="143"/>
      <c r="R36" s="150"/>
    </row>
    <row r="37" spans="2:18" s="148" customFormat="1" ht="10.5" customHeight="1">
      <c r="B37" s="264">
        <v>0</v>
      </c>
      <c r="C37" s="272">
        <v>0</v>
      </c>
      <c r="D37" s="272">
        <v>0</v>
      </c>
      <c r="E37" s="272">
        <v>0</v>
      </c>
      <c r="F37" s="273">
        <v>0</v>
      </c>
      <c r="G37" s="273">
        <v>0</v>
      </c>
      <c r="H37" s="273">
        <v>0</v>
      </c>
      <c r="I37" s="159"/>
      <c r="J37" s="149"/>
      <c r="K37" s="149"/>
      <c r="L37" s="149"/>
      <c r="M37" s="493" t="s">
        <v>88</v>
      </c>
      <c r="N37" s="493"/>
      <c r="O37" s="493"/>
      <c r="P37" s="493"/>
      <c r="Q37" s="146"/>
      <c r="R37" s="147"/>
    </row>
    <row r="38" spans="2:18" ht="10.5" customHeight="1">
      <c r="B38" s="264">
        <v>0</v>
      </c>
      <c r="C38" s="272">
        <v>2</v>
      </c>
      <c r="D38" s="272">
        <v>0</v>
      </c>
      <c r="E38" s="272">
        <v>2</v>
      </c>
      <c r="F38" s="273">
        <v>1</v>
      </c>
      <c r="G38" s="273">
        <v>1</v>
      </c>
      <c r="H38" s="273">
        <v>0</v>
      </c>
      <c r="I38" s="158"/>
      <c r="J38" s="149"/>
      <c r="K38" s="149"/>
      <c r="L38" s="149"/>
      <c r="M38" s="493" t="s">
        <v>91</v>
      </c>
      <c r="N38" s="493"/>
      <c r="O38" s="493"/>
      <c r="P38" s="493"/>
      <c r="Q38" s="143"/>
      <c r="R38" s="150"/>
    </row>
    <row r="39" spans="2:18" ht="10.5" customHeight="1">
      <c r="B39" s="264">
        <v>0</v>
      </c>
      <c r="C39" s="272">
        <v>0</v>
      </c>
      <c r="D39" s="272">
        <v>0</v>
      </c>
      <c r="E39" s="272">
        <v>0</v>
      </c>
      <c r="F39" s="273">
        <v>0</v>
      </c>
      <c r="G39" s="273">
        <v>0</v>
      </c>
      <c r="H39" s="273">
        <v>0</v>
      </c>
      <c r="I39" s="158"/>
      <c r="J39" s="149"/>
      <c r="K39" s="149"/>
      <c r="L39" s="149"/>
      <c r="M39" s="493" t="s">
        <v>94</v>
      </c>
      <c r="N39" s="493"/>
      <c r="O39" s="493"/>
      <c r="P39" s="493"/>
      <c r="Q39" s="235"/>
      <c r="R39" s="150"/>
    </row>
    <row r="40" spans="2:18" ht="10.5" customHeight="1">
      <c r="B40" s="264"/>
      <c r="C40" s="272"/>
      <c r="D40" s="272"/>
      <c r="E40" s="272"/>
      <c r="F40" s="273"/>
      <c r="G40" s="273"/>
      <c r="H40" s="273"/>
      <c r="I40" s="158"/>
      <c r="J40" s="149"/>
      <c r="K40" s="149"/>
      <c r="L40" s="149"/>
      <c r="M40" s="152"/>
      <c r="N40" s="152"/>
      <c r="O40" s="152"/>
      <c r="P40" s="152"/>
      <c r="Q40" s="143"/>
      <c r="R40" s="150"/>
    </row>
    <row r="41" spans="2:18" s="148" customFormat="1" ht="10.5" customHeight="1">
      <c r="B41" s="265">
        <v>0</v>
      </c>
      <c r="C41" s="270">
        <v>8</v>
      </c>
      <c r="D41" s="270">
        <v>2</v>
      </c>
      <c r="E41" s="270">
        <v>6</v>
      </c>
      <c r="F41" s="271">
        <v>11</v>
      </c>
      <c r="G41" s="271">
        <v>9</v>
      </c>
      <c r="H41" s="271">
        <v>1</v>
      </c>
      <c r="I41" s="159"/>
      <c r="J41" s="492" t="s">
        <v>124</v>
      </c>
      <c r="K41" s="492"/>
      <c r="L41" s="492"/>
      <c r="M41" s="492"/>
      <c r="N41" s="492"/>
      <c r="O41" s="492"/>
      <c r="P41" s="492"/>
      <c r="Q41" s="146"/>
      <c r="R41" s="147"/>
    </row>
    <row r="42" spans="2:18" s="148" customFormat="1" ht="10.5" customHeight="1">
      <c r="B42" s="264">
        <v>0</v>
      </c>
      <c r="C42" s="272">
        <v>1</v>
      </c>
      <c r="D42" s="272">
        <v>1</v>
      </c>
      <c r="E42" s="272">
        <v>0</v>
      </c>
      <c r="F42" s="273">
        <v>1</v>
      </c>
      <c r="G42" s="273">
        <v>1</v>
      </c>
      <c r="H42" s="273">
        <v>0</v>
      </c>
      <c r="I42" s="159"/>
      <c r="J42" s="149"/>
      <c r="K42" s="149"/>
      <c r="L42" s="149"/>
      <c r="M42" s="493" t="s">
        <v>83</v>
      </c>
      <c r="N42" s="493"/>
      <c r="O42" s="493"/>
      <c r="P42" s="493"/>
      <c r="Q42" s="146"/>
      <c r="R42" s="147"/>
    </row>
    <row r="43" spans="2:18" ht="10.5" customHeight="1">
      <c r="B43" s="264">
        <v>0</v>
      </c>
      <c r="C43" s="272">
        <v>1</v>
      </c>
      <c r="D43" s="272">
        <v>0</v>
      </c>
      <c r="E43" s="272">
        <v>1</v>
      </c>
      <c r="F43" s="273">
        <v>2</v>
      </c>
      <c r="G43" s="273">
        <v>2</v>
      </c>
      <c r="H43" s="273">
        <v>0</v>
      </c>
      <c r="I43" s="158"/>
      <c r="J43" s="149"/>
      <c r="K43" s="149"/>
      <c r="L43" s="149"/>
      <c r="M43" s="493" t="s">
        <v>84</v>
      </c>
      <c r="N43" s="493"/>
      <c r="O43" s="493"/>
      <c r="P43" s="493"/>
      <c r="Q43" s="143"/>
      <c r="R43" s="150"/>
    </row>
    <row r="44" spans="2:18" ht="10.5" customHeight="1">
      <c r="B44" s="264">
        <v>0</v>
      </c>
      <c r="C44" s="272">
        <v>1</v>
      </c>
      <c r="D44" s="272">
        <v>0</v>
      </c>
      <c r="E44" s="272">
        <v>1</v>
      </c>
      <c r="F44" s="273">
        <v>1</v>
      </c>
      <c r="G44" s="273">
        <v>1</v>
      </c>
      <c r="H44" s="273">
        <v>0</v>
      </c>
      <c r="I44" s="158"/>
      <c r="J44" s="149"/>
      <c r="K44" s="149"/>
      <c r="L44" s="149"/>
      <c r="M44" s="493" t="s">
        <v>88</v>
      </c>
      <c r="N44" s="493"/>
      <c r="O44" s="493"/>
      <c r="P44" s="493"/>
      <c r="Q44" s="143"/>
      <c r="R44" s="150"/>
    </row>
    <row r="45" spans="2:18" ht="10.5" customHeight="1">
      <c r="B45" s="264">
        <v>0</v>
      </c>
      <c r="C45" s="272">
        <v>3</v>
      </c>
      <c r="D45" s="272">
        <v>0</v>
      </c>
      <c r="E45" s="272">
        <v>3</v>
      </c>
      <c r="F45" s="273">
        <v>2</v>
      </c>
      <c r="G45" s="273">
        <v>2</v>
      </c>
      <c r="H45" s="273">
        <v>0</v>
      </c>
      <c r="I45" s="158"/>
      <c r="J45" s="149"/>
      <c r="K45" s="149"/>
      <c r="L45" s="149"/>
      <c r="M45" s="493" t="s">
        <v>91</v>
      </c>
      <c r="N45" s="493"/>
      <c r="O45" s="493"/>
      <c r="P45" s="493"/>
      <c r="Q45" s="143"/>
      <c r="R45" s="150"/>
    </row>
    <row r="46" spans="2:18" ht="10.5" customHeight="1">
      <c r="B46" s="264">
        <v>0</v>
      </c>
      <c r="C46" s="272">
        <v>1</v>
      </c>
      <c r="D46" s="272">
        <v>1</v>
      </c>
      <c r="E46" s="272">
        <v>0</v>
      </c>
      <c r="F46" s="273">
        <v>1</v>
      </c>
      <c r="G46" s="273">
        <v>1</v>
      </c>
      <c r="H46" s="273">
        <v>0</v>
      </c>
      <c r="I46" s="158"/>
      <c r="J46" s="149"/>
      <c r="K46" s="149"/>
      <c r="L46" s="149"/>
      <c r="M46" s="493" t="s">
        <v>94</v>
      </c>
      <c r="N46" s="493"/>
      <c r="O46" s="493"/>
      <c r="P46" s="493"/>
      <c r="Q46" s="143"/>
      <c r="R46" s="150"/>
    </row>
    <row r="47" spans="2:18" ht="10.5" customHeight="1">
      <c r="B47" s="264">
        <v>0</v>
      </c>
      <c r="C47" s="272">
        <v>1</v>
      </c>
      <c r="D47" s="272">
        <v>0</v>
      </c>
      <c r="E47" s="272">
        <v>1</v>
      </c>
      <c r="F47" s="273">
        <v>4</v>
      </c>
      <c r="G47" s="273">
        <v>2</v>
      </c>
      <c r="H47" s="273">
        <v>1</v>
      </c>
      <c r="I47" s="158"/>
      <c r="J47" s="149"/>
      <c r="K47" s="149"/>
      <c r="L47" s="149"/>
      <c r="M47" s="493" t="s">
        <v>98</v>
      </c>
      <c r="N47" s="493"/>
      <c r="O47" s="493"/>
      <c r="P47" s="493"/>
      <c r="Q47" s="143"/>
      <c r="R47" s="150"/>
    </row>
    <row r="48" spans="2:18" ht="10.5" customHeight="1">
      <c r="B48" s="264"/>
      <c r="C48" s="272"/>
      <c r="D48" s="272"/>
      <c r="E48" s="272"/>
      <c r="F48" s="273"/>
      <c r="G48" s="273"/>
      <c r="H48" s="273"/>
      <c r="I48" s="158"/>
      <c r="J48" s="149"/>
      <c r="K48" s="149"/>
      <c r="L48" s="149"/>
      <c r="M48" s="152"/>
      <c r="N48" s="152"/>
      <c r="O48" s="152"/>
      <c r="P48" s="152"/>
      <c r="Q48" s="143"/>
      <c r="R48" s="150"/>
    </row>
    <row r="49" spans="2:18" s="148" customFormat="1" ht="10.5" customHeight="1">
      <c r="B49" s="265">
        <v>0</v>
      </c>
      <c r="C49" s="270">
        <v>2</v>
      </c>
      <c r="D49" s="270">
        <v>0</v>
      </c>
      <c r="E49" s="270">
        <v>2</v>
      </c>
      <c r="F49" s="271">
        <v>4</v>
      </c>
      <c r="G49" s="271">
        <v>3</v>
      </c>
      <c r="H49" s="271">
        <v>0</v>
      </c>
      <c r="I49" s="159"/>
      <c r="J49" s="492" t="s">
        <v>125</v>
      </c>
      <c r="K49" s="492"/>
      <c r="L49" s="492"/>
      <c r="M49" s="492"/>
      <c r="N49" s="492"/>
      <c r="O49" s="492"/>
      <c r="P49" s="492"/>
      <c r="Q49" s="146"/>
      <c r="R49" s="147"/>
    </row>
    <row r="50" spans="2:18" s="148" customFormat="1" ht="10.5" customHeight="1">
      <c r="B50" s="264">
        <v>0</v>
      </c>
      <c r="C50" s="272">
        <v>1</v>
      </c>
      <c r="D50" s="272">
        <v>0</v>
      </c>
      <c r="E50" s="272">
        <v>1</v>
      </c>
      <c r="F50" s="273">
        <v>2</v>
      </c>
      <c r="G50" s="273">
        <v>1</v>
      </c>
      <c r="H50" s="273">
        <v>0</v>
      </c>
      <c r="I50" s="159"/>
      <c r="J50" s="149"/>
      <c r="K50" s="149"/>
      <c r="L50" s="149"/>
      <c r="M50" s="493" t="s">
        <v>83</v>
      </c>
      <c r="N50" s="493"/>
      <c r="O50" s="493"/>
      <c r="P50" s="493"/>
      <c r="Q50" s="146"/>
      <c r="R50" s="147"/>
    </row>
    <row r="51" spans="2:18" ht="10.5" customHeight="1">
      <c r="B51" s="264">
        <v>0</v>
      </c>
      <c r="C51" s="272">
        <v>0</v>
      </c>
      <c r="D51" s="272">
        <v>0</v>
      </c>
      <c r="E51" s="272">
        <v>0</v>
      </c>
      <c r="F51" s="273">
        <v>0</v>
      </c>
      <c r="G51" s="273">
        <v>0</v>
      </c>
      <c r="H51" s="273">
        <v>0</v>
      </c>
      <c r="I51" s="158"/>
      <c r="J51" s="149"/>
      <c r="K51" s="149"/>
      <c r="L51" s="149"/>
      <c r="M51" s="493" t="s">
        <v>84</v>
      </c>
      <c r="N51" s="493"/>
      <c r="O51" s="493"/>
      <c r="P51" s="493"/>
      <c r="Q51" s="143"/>
      <c r="R51" s="150"/>
    </row>
    <row r="52" spans="2:18" ht="10.5" customHeight="1">
      <c r="B52" s="264">
        <v>0</v>
      </c>
      <c r="C52" s="272">
        <v>1</v>
      </c>
      <c r="D52" s="272">
        <v>0</v>
      </c>
      <c r="E52" s="272">
        <v>1</v>
      </c>
      <c r="F52" s="273">
        <v>2</v>
      </c>
      <c r="G52" s="273">
        <v>2</v>
      </c>
      <c r="H52" s="273">
        <v>0</v>
      </c>
      <c r="I52" s="158"/>
      <c r="J52" s="149"/>
      <c r="K52" s="149"/>
      <c r="L52" s="149"/>
      <c r="M52" s="493" t="s">
        <v>88</v>
      </c>
      <c r="N52" s="493"/>
      <c r="O52" s="493"/>
      <c r="P52" s="493"/>
      <c r="Q52" s="143"/>
      <c r="R52" s="150"/>
    </row>
    <row r="53" spans="2:18" ht="10.5" customHeight="1">
      <c r="B53" s="264"/>
      <c r="C53" s="272"/>
      <c r="D53" s="272"/>
      <c r="E53" s="272"/>
      <c r="F53" s="273"/>
      <c r="G53" s="273"/>
      <c r="H53" s="273"/>
      <c r="I53" s="158"/>
      <c r="J53" s="149"/>
      <c r="K53" s="149"/>
      <c r="L53" s="149"/>
      <c r="M53" s="152"/>
      <c r="N53" s="152"/>
      <c r="O53" s="152"/>
      <c r="P53" s="152"/>
      <c r="Q53" s="143"/>
      <c r="R53" s="150"/>
    </row>
    <row r="54" spans="2:18" s="148" customFormat="1" ht="10.5" customHeight="1">
      <c r="B54" s="261">
        <v>1</v>
      </c>
      <c r="C54" s="266">
        <v>6</v>
      </c>
      <c r="D54" s="266">
        <v>3</v>
      </c>
      <c r="E54" s="266">
        <v>3</v>
      </c>
      <c r="F54" s="267">
        <v>7</v>
      </c>
      <c r="G54" s="267">
        <v>5</v>
      </c>
      <c r="H54" s="267">
        <v>0</v>
      </c>
      <c r="I54" s="159"/>
      <c r="J54" s="492" t="s">
        <v>126</v>
      </c>
      <c r="K54" s="492"/>
      <c r="L54" s="492"/>
      <c r="M54" s="492"/>
      <c r="N54" s="492"/>
      <c r="O54" s="492"/>
      <c r="P54" s="492"/>
      <c r="Q54" s="146"/>
      <c r="R54" s="147"/>
    </row>
    <row r="55" spans="2:18" s="148" customFormat="1" ht="10.5" customHeight="1">
      <c r="B55" s="258">
        <v>0</v>
      </c>
      <c r="C55" s="268">
        <v>0</v>
      </c>
      <c r="D55" s="268">
        <v>0</v>
      </c>
      <c r="E55" s="268">
        <v>0</v>
      </c>
      <c r="F55" s="269">
        <v>1</v>
      </c>
      <c r="G55" s="269">
        <v>1</v>
      </c>
      <c r="H55" s="269">
        <v>0</v>
      </c>
      <c r="I55" s="159"/>
      <c r="J55" s="149"/>
      <c r="K55" s="149"/>
      <c r="L55" s="149"/>
      <c r="M55" s="493" t="s">
        <v>83</v>
      </c>
      <c r="N55" s="493"/>
      <c r="O55" s="493"/>
      <c r="P55" s="493"/>
      <c r="Q55" s="146"/>
      <c r="R55" s="147"/>
    </row>
    <row r="56" spans="2:18" ht="10.5" customHeight="1">
      <c r="B56" s="258">
        <v>0</v>
      </c>
      <c r="C56" s="268">
        <v>1</v>
      </c>
      <c r="D56" s="268">
        <v>0</v>
      </c>
      <c r="E56" s="268">
        <v>1</v>
      </c>
      <c r="F56" s="269">
        <v>2</v>
      </c>
      <c r="G56" s="269">
        <v>1</v>
      </c>
      <c r="H56" s="269">
        <v>0</v>
      </c>
      <c r="I56" s="158"/>
      <c r="J56" s="149"/>
      <c r="K56" s="149"/>
      <c r="L56" s="149"/>
      <c r="M56" s="493" t="s">
        <v>84</v>
      </c>
      <c r="N56" s="493"/>
      <c r="O56" s="493"/>
      <c r="P56" s="493"/>
      <c r="Q56" s="143"/>
      <c r="R56" s="150"/>
    </row>
    <row r="57" spans="2:18" ht="10.5" customHeight="1">
      <c r="B57" s="258">
        <v>0</v>
      </c>
      <c r="C57" s="268">
        <v>1</v>
      </c>
      <c r="D57" s="268">
        <v>1</v>
      </c>
      <c r="E57" s="268">
        <v>0</v>
      </c>
      <c r="F57" s="269">
        <v>1</v>
      </c>
      <c r="G57" s="269">
        <v>1</v>
      </c>
      <c r="H57" s="269">
        <v>0</v>
      </c>
      <c r="I57" s="158"/>
      <c r="J57" s="149"/>
      <c r="K57" s="149"/>
      <c r="L57" s="149"/>
      <c r="M57" s="493" t="s">
        <v>88</v>
      </c>
      <c r="N57" s="493"/>
      <c r="O57" s="493"/>
      <c r="P57" s="493"/>
      <c r="Q57" s="143"/>
      <c r="R57" s="150"/>
    </row>
    <row r="58" spans="2:18" ht="10.5" customHeight="1">
      <c r="B58" s="258">
        <v>0</v>
      </c>
      <c r="C58" s="268">
        <v>1</v>
      </c>
      <c r="D58" s="268">
        <v>1</v>
      </c>
      <c r="E58" s="268">
        <v>0</v>
      </c>
      <c r="F58" s="269">
        <v>0</v>
      </c>
      <c r="G58" s="269">
        <v>0</v>
      </c>
      <c r="H58" s="269">
        <v>0</v>
      </c>
      <c r="I58" s="158"/>
      <c r="J58" s="149"/>
      <c r="K58" s="149"/>
      <c r="L58" s="149"/>
      <c r="M58" s="493" t="s">
        <v>91</v>
      </c>
      <c r="N58" s="493"/>
      <c r="O58" s="493"/>
      <c r="P58" s="493"/>
      <c r="Q58" s="143"/>
      <c r="R58" s="150"/>
    </row>
    <row r="59" spans="2:18" ht="10.5" customHeight="1">
      <c r="B59" s="258">
        <v>0</v>
      </c>
      <c r="C59" s="268">
        <v>0</v>
      </c>
      <c r="D59" s="268">
        <v>0</v>
      </c>
      <c r="E59" s="268">
        <v>0</v>
      </c>
      <c r="F59" s="269">
        <v>2</v>
      </c>
      <c r="G59" s="269">
        <v>1</v>
      </c>
      <c r="H59" s="269">
        <v>0</v>
      </c>
      <c r="I59" s="158"/>
      <c r="J59" s="149"/>
      <c r="K59" s="149"/>
      <c r="L59" s="149"/>
      <c r="M59" s="493" t="s">
        <v>94</v>
      </c>
      <c r="N59" s="493"/>
      <c r="O59" s="493"/>
      <c r="P59" s="493"/>
      <c r="Q59" s="143"/>
      <c r="R59" s="150"/>
    </row>
    <row r="60" spans="2:18" s="148" customFormat="1" ht="10.5" customHeight="1">
      <c r="B60" s="258">
        <v>0</v>
      </c>
      <c r="C60" s="268">
        <v>0</v>
      </c>
      <c r="D60" s="268">
        <v>0</v>
      </c>
      <c r="E60" s="268">
        <v>0</v>
      </c>
      <c r="F60" s="269">
        <v>0</v>
      </c>
      <c r="G60" s="269">
        <v>0</v>
      </c>
      <c r="H60" s="269">
        <v>0</v>
      </c>
      <c r="I60" s="159"/>
      <c r="J60" s="149"/>
      <c r="K60" s="149"/>
      <c r="L60" s="149"/>
      <c r="M60" s="493" t="s">
        <v>98</v>
      </c>
      <c r="N60" s="493"/>
      <c r="O60" s="493"/>
      <c r="P60" s="493"/>
      <c r="Q60" s="146"/>
      <c r="R60" s="147"/>
    </row>
    <row r="61" spans="2:18" ht="10.5" customHeight="1">
      <c r="B61" s="258">
        <v>1</v>
      </c>
      <c r="C61" s="268">
        <v>0</v>
      </c>
      <c r="D61" s="268">
        <v>0</v>
      </c>
      <c r="E61" s="268">
        <v>0</v>
      </c>
      <c r="F61" s="269">
        <v>1</v>
      </c>
      <c r="G61" s="269">
        <v>1</v>
      </c>
      <c r="H61" s="269">
        <v>0</v>
      </c>
      <c r="I61" s="158"/>
      <c r="J61" s="149"/>
      <c r="K61" s="149"/>
      <c r="L61" s="149"/>
      <c r="M61" s="493" t="s">
        <v>115</v>
      </c>
      <c r="N61" s="493"/>
      <c r="O61" s="493"/>
      <c r="P61" s="493"/>
      <c r="Q61" s="143"/>
      <c r="R61" s="150"/>
    </row>
    <row r="62" spans="2:18" ht="10.5" customHeight="1">
      <c r="B62" s="258">
        <v>0</v>
      </c>
      <c r="C62" s="268">
        <v>3</v>
      </c>
      <c r="D62" s="268">
        <v>1</v>
      </c>
      <c r="E62" s="268">
        <v>2</v>
      </c>
      <c r="F62" s="269">
        <v>0</v>
      </c>
      <c r="G62" s="269">
        <v>0</v>
      </c>
      <c r="H62" s="269">
        <v>0</v>
      </c>
      <c r="I62" s="158"/>
      <c r="J62" s="149"/>
      <c r="K62" s="149"/>
      <c r="L62" s="149"/>
      <c r="M62" s="493" t="s">
        <v>116</v>
      </c>
      <c r="N62" s="493"/>
      <c r="O62" s="493"/>
      <c r="P62" s="493"/>
      <c r="Q62" s="143"/>
      <c r="R62" s="150"/>
    </row>
    <row r="63" spans="2:18" ht="10.5" customHeight="1">
      <c r="B63" s="258"/>
      <c r="C63" s="268"/>
      <c r="D63" s="268"/>
      <c r="E63" s="268"/>
      <c r="F63" s="269"/>
      <c r="G63" s="269"/>
      <c r="H63" s="269"/>
      <c r="I63" s="158"/>
      <c r="J63" s="149"/>
      <c r="K63" s="149"/>
      <c r="L63" s="149"/>
      <c r="M63" s="152"/>
      <c r="N63" s="152"/>
      <c r="O63" s="152"/>
      <c r="P63" s="152"/>
      <c r="Q63" s="143"/>
      <c r="R63" s="150"/>
    </row>
    <row r="64" spans="2:18" s="148" customFormat="1" ht="10.5" customHeight="1">
      <c r="B64" s="261">
        <v>3</v>
      </c>
      <c r="C64" s="266">
        <v>7</v>
      </c>
      <c r="D64" s="266">
        <v>4</v>
      </c>
      <c r="E64" s="266">
        <v>3</v>
      </c>
      <c r="F64" s="267">
        <v>4</v>
      </c>
      <c r="G64" s="267">
        <v>3</v>
      </c>
      <c r="H64" s="267">
        <v>1</v>
      </c>
      <c r="I64" s="159"/>
      <c r="J64" s="492" t="s">
        <v>127</v>
      </c>
      <c r="K64" s="492"/>
      <c r="L64" s="492"/>
      <c r="M64" s="492"/>
      <c r="N64" s="492"/>
      <c r="O64" s="492"/>
      <c r="P64" s="492"/>
      <c r="Q64" s="146"/>
      <c r="R64" s="147"/>
    </row>
    <row r="65" spans="2:18" ht="10.5" customHeight="1">
      <c r="B65" s="258">
        <v>1</v>
      </c>
      <c r="C65" s="268">
        <v>4</v>
      </c>
      <c r="D65" s="268">
        <v>1</v>
      </c>
      <c r="E65" s="268">
        <v>3</v>
      </c>
      <c r="F65" s="269">
        <v>0</v>
      </c>
      <c r="G65" s="269">
        <v>0</v>
      </c>
      <c r="H65" s="269">
        <v>0</v>
      </c>
      <c r="I65" s="158"/>
      <c r="J65" s="149"/>
      <c r="K65" s="149"/>
      <c r="L65" s="149"/>
      <c r="M65" s="493" t="s">
        <v>83</v>
      </c>
      <c r="N65" s="493"/>
      <c r="O65" s="493"/>
      <c r="P65" s="493"/>
      <c r="Q65" s="143"/>
      <c r="R65" s="150"/>
    </row>
    <row r="66" spans="2:18" s="148" customFormat="1" ht="10.5" customHeight="1">
      <c r="B66" s="258">
        <v>0</v>
      </c>
      <c r="C66" s="268">
        <v>2</v>
      </c>
      <c r="D66" s="268">
        <v>2</v>
      </c>
      <c r="E66" s="268">
        <v>0</v>
      </c>
      <c r="F66" s="269">
        <v>1</v>
      </c>
      <c r="G66" s="269">
        <v>1</v>
      </c>
      <c r="H66" s="269">
        <v>0</v>
      </c>
      <c r="I66" s="159"/>
      <c r="J66" s="149"/>
      <c r="K66" s="149"/>
      <c r="L66" s="149"/>
      <c r="M66" s="493" t="s">
        <v>84</v>
      </c>
      <c r="N66" s="493"/>
      <c r="O66" s="493"/>
      <c r="P66" s="493"/>
      <c r="Q66" s="146"/>
      <c r="R66" s="147"/>
    </row>
    <row r="67" spans="2:18" ht="10.5" customHeight="1">
      <c r="B67" s="258">
        <v>0</v>
      </c>
      <c r="C67" s="268">
        <v>0</v>
      </c>
      <c r="D67" s="268">
        <v>0</v>
      </c>
      <c r="E67" s="268">
        <v>0</v>
      </c>
      <c r="F67" s="269">
        <v>0</v>
      </c>
      <c r="G67" s="269">
        <v>0</v>
      </c>
      <c r="H67" s="269">
        <v>0</v>
      </c>
      <c r="I67" s="158"/>
      <c r="J67" s="149"/>
      <c r="K67" s="149"/>
      <c r="L67" s="149"/>
      <c r="M67" s="493" t="s">
        <v>88</v>
      </c>
      <c r="N67" s="493"/>
      <c r="O67" s="493"/>
      <c r="P67" s="493"/>
      <c r="Q67" s="143"/>
      <c r="R67" s="150"/>
    </row>
    <row r="68" spans="2:18" ht="10.5" customHeight="1">
      <c r="B68" s="258">
        <v>1</v>
      </c>
      <c r="C68" s="268">
        <v>0</v>
      </c>
      <c r="D68" s="268">
        <v>0</v>
      </c>
      <c r="E68" s="268">
        <v>0</v>
      </c>
      <c r="F68" s="269">
        <v>0</v>
      </c>
      <c r="G68" s="269">
        <v>0</v>
      </c>
      <c r="H68" s="269">
        <v>0</v>
      </c>
      <c r="I68" s="158"/>
      <c r="J68" s="149"/>
      <c r="K68" s="149"/>
      <c r="L68" s="149"/>
      <c r="M68" s="493" t="s">
        <v>91</v>
      </c>
      <c r="N68" s="493"/>
      <c r="O68" s="493"/>
      <c r="P68" s="493"/>
      <c r="Q68" s="143"/>
      <c r="R68" s="150"/>
    </row>
    <row r="69" spans="2:18" ht="10.5" customHeight="1">
      <c r="B69" s="258">
        <v>1</v>
      </c>
      <c r="C69" s="268">
        <v>1</v>
      </c>
      <c r="D69" s="268">
        <v>1</v>
      </c>
      <c r="E69" s="268">
        <v>0</v>
      </c>
      <c r="F69" s="269">
        <v>1</v>
      </c>
      <c r="G69" s="269">
        <v>1</v>
      </c>
      <c r="H69" s="269">
        <v>0</v>
      </c>
      <c r="I69" s="158"/>
      <c r="J69" s="149"/>
      <c r="K69" s="149"/>
      <c r="L69" s="149"/>
      <c r="M69" s="493" t="s">
        <v>94</v>
      </c>
      <c r="N69" s="493"/>
      <c r="O69" s="493"/>
      <c r="P69" s="493"/>
      <c r="Q69" s="143"/>
      <c r="R69" s="150"/>
    </row>
    <row r="70" spans="2:18" ht="10.5" customHeight="1">
      <c r="B70" s="258">
        <v>0</v>
      </c>
      <c r="C70" s="268">
        <v>0</v>
      </c>
      <c r="D70" s="268">
        <v>0</v>
      </c>
      <c r="E70" s="268">
        <v>0</v>
      </c>
      <c r="F70" s="269">
        <v>2</v>
      </c>
      <c r="G70" s="269">
        <v>1</v>
      </c>
      <c r="H70" s="269">
        <v>1</v>
      </c>
      <c r="I70" s="158"/>
      <c r="J70" s="149"/>
      <c r="K70" s="149"/>
      <c r="L70" s="149"/>
      <c r="M70" s="493" t="s">
        <v>98</v>
      </c>
      <c r="N70" s="493"/>
      <c r="O70" s="493"/>
      <c r="P70" s="493"/>
      <c r="Q70" s="143"/>
      <c r="R70" s="150"/>
    </row>
    <row r="71" spans="2:18" ht="10.5" customHeight="1">
      <c r="B71" s="258">
        <v>0</v>
      </c>
      <c r="C71" s="268">
        <v>0</v>
      </c>
      <c r="D71" s="268">
        <v>0</v>
      </c>
      <c r="E71" s="268">
        <v>0</v>
      </c>
      <c r="F71" s="269">
        <v>0</v>
      </c>
      <c r="G71" s="269">
        <v>0</v>
      </c>
      <c r="H71" s="269">
        <v>0</v>
      </c>
      <c r="I71" s="158"/>
      <c r="J71" s="149"/>
      <c r="K71" s="149"/>
      <c r="L71" s="149"/>
      <c r="M71" s="493" t="s">
        <v>115</v>
      </c>
      <c r="N71" s="493"/>
      <c r="O71" s="493"/>
      <c r="P71" s="493"/>
      <c r="Q71" s="143"/>
      <c r="R71" s="150"/>
    </row>
    <row r="72" spans="2:18" ht="10.5" customHeight="1">
      <c r="B72" s="258">
        <v>0</v>
      </c>
      <c r="C72" s="268">
        <v>0</v>
      </c>
      <c r="D72" s="268">
        <v>0</v>
      </c>
      <c r="E72" s="268">
        <v>0</v>
      </c>
      <c r="F72" s="269">
        <v>0</v>
      </c>
      <c r="G72" s="269">
        <v>0</v>
      </c>
      <c r="H72" s="269">
        <v>0</v>
      </c>
      <c r="I72" s="158"/>
      <c r="J72" s="149"/>
      <c r="K72" s="149"/>
      <c r="L72" s="149"/>
      <c r="M72" s="493" t="s">
        <v>116</v>
      </c>
      <c r="N72" s="493"/>
      <c r="O72" s="493"/>
      <c r="P72" s="493"/>
      <c r="Q72" s="143"/>
      <c r="R72" s="150"/>
    </row>
    <row r="73" spans="2:18" ht="10.5" customHeight="1">
      <c r="B73" s="258"/>
      <c r="C73" s="268"/>
      <c r="D73" s="268"/>
      <c r="E73" s="268"/>
      <c r="F73" s="269"/>
      <c r="G73" s="269"/>
      <c r="H73" s="269"/>
      <c r="I73" s="158"/>
      <c r="J73" s="149"/>
      <c r="K73" s="149"/>
      <c r="L73" s="149"/>
      <c r="M73" s="152"/>
      <c r="N73" s="152"/>
      <c r="O73" s="152"/>
      <c r="P73" s="152"/>
      <c r="Q73" s="143"/>
      <c r="R73" s="150"/>
    </row>
    <row r="74" spans="2:18" s="148" customFormat="1" ht="10.5" customHeight="1">
      <c r="B74" s="261">
        <v>0</v>
      </c>
      <c r="C74" s="266">
        <v>5</v>
      </c>
      <c r="D74" s="266">
        <v>1</v>
      </c>
      <c r="E74" s="266">
        <v>4</v>
      </c>
      <c r="F74" s="267">
        <v>4</v>
      </c>
      <c r="G74" s="267">
        <v>3</v>
      </c>
      <c r="H74" s="267">
        <v>1</v>
      </c>
      <c r="I74" s="159"/>
      <c r="J74" s="492" t="s">
        <v>128</v>
      </c>
      <c r="K74" s="492"/>
      <c r="L74" s="492"/>
      <c r="M74" s="492"/>
      <c r="N74" s="492"/>
      <c r="O74" s="492"/>
      <c r="P74" s="492"/>
      <c r="Q74" s="146"/>
      <c r="R74" s="147"/>
    </row>
    <row r="75" spans="2:18" ht="10.5" customHeight="1">
      <c r="B75" s="258">
        <v>0</v>
      </c>
      <c r="C75" s="268">
        <v>3</v>
      </c>
      <c r="D75" s="268">
        <v>0</v>
      </c>
      <c r="E75" s="268">
        <v>3</v>
      </c>
      <c r="F75" s="269">
        <v>1</v>
      </c>
      <c r="G75" s="269">
        <v>0</v>
      </c>
      <c r="H75" s="269">
        <v>1</v>
      </c>
      <c r="I75" s="158"/>
      <c r="J75" s="149"/>
      <c r="K75" s="149"/>
      <c r="L75" s="149"/>
      <c r="M75" s="493" t="s">
        <v>83</v>
      </c>
      <c r="N75" s="493"/>
      <c r="O75" s="493"/>
      <c r="P75" s="493"/>
      <c r="Q75" s="143"/>
      <c r="R75" s="150"/>
    </row>
    <row r="76" spans="2:18" ht="10.5" customHeight="1">
      <c r="B76" s="258">
        <v>0</v>
      </c>
      <c r="C76" s="268">
        <v>1</v>
      </c>
      <c r="D76" s="268">
        <v>0</v>
      </c>
      <c r="E76" s="268">
        <v>1</v>
      </c>
      <c r="F76" s="269">
        <v>0</v>
      </c>
      <c r="G76" s="269">
        <v>0</v>
      </c>
      <c r="H76" s="269">
        <v>0</v>
      </c>
      <c r="I76" s="158"/>
      <c r="J76" s="149"/>
      <c r="K76" s="149"/>
      <c r="L76" s="149"/>
      <c r="M76" s="493" t="s">
        <v>84</v>
      </c>
      <c r="N76" s="493"/>
      <c r="O76" s="493"/>
      <c r="P76" s="493"/>
      <c r="Q76" s="143"/>
      <c r="R76" s="150"/>
    </row>
    <row r="77" spans="2:18" ht="10.5" customHeight="1">
      <c r="B77" s="258">
        <v>0</v>
      </c>
      <c r="C77" s="268">
        <v>0</v>
      </c>
      <c r="D77" s="268">
        <v>0</v>
      </c>
      <c r="E77" s="268">
        <v>0</v>
      </c>
      <c r="F77" s="269">
        <v>3</v>
      </c>
      <c r="G77" s="269">
        <v>3</v>
      </c>
      <c r="H77" s="269">
        <v>0</v>
      </c>
      <c r="I77" s="158"/>
      <c r="J77" s="149"/>
      <c r="K77" s="149"/>
      <c r="L77" s="149"/>
      <c r="M77" s="493" t="s">
        <v>88</v>
      </c>
      <c r="N77" s="493"/>
      <c r="O77" s="493"/>
      <c r="P77" s="493"/>
      <c r="Q77" s="143"/>
      <c r="R77" s="150"/>
    </row>
    <row r="78" spans="2:18" ht="10.5" customHeight="1">
      <c r="B78" s="258">
        <v>0</v>
      </c>
      <c r="C78" s="268">
        <v>1</v>
      </c>
      <c r="D78" s="268">
        <v>1</v>
      </c>
      <c r="E78" s="268">
        <v>0</v>
      </c>
      <c r="F78" s="269">
        <v>0</v>
      </c>
      <c r="G78" s="269">
        <v>0</v>
      </c>
      <c r="H78" s="269">
        <v>0</v>
      </c>
      <c r="I78" s="158"/>
      <c r="J78" s="149"/>
      <c r="K78" s="149"/>
      <c r="L78" s="149"/>
      <c r="M78" s="493" t="s">
        <v>91</v>
      </c>
      <c r="N78" s="493"/>
      <c r="O78" s="493"/>
      <c r="P78" s="493"/>
      <c r="Q78" s="143"/>
      <c r="R78" s="150"/>
    </row>
    <row r="79" spans="2:18" ht="10.5" customHeight="1">
      <c r="B79" s="258"/>
      <c r="C79" s="268"/>
      <c r="D79" s="268"/>
      <c r="E79" s="268"/>
      <c r="F79" s="269"/>
      <c r="G79" s="269"/>
      <c r="H79" s="269"/>
      <c r="I79" s="158"/>
      <c r="J79" s="149"/>
      <c r="K79" s="149"/>
      <c r="L79" s="149"/>
      <c r="M79" s="152"/>
      <c r="N79" s="152"/>
      <c r="O79" s="152"/>
      <c r="P79" s="152"/>
      <c r="Q79" s="143"/>
      <c r="R79" s="150"/>
    </row>
    <row r="80" spans="2:18" s="148" customFormat="1" ht="10.5" customHeight="1">
      <c r="B80" s="265">
        <v>0</v>
      </c>
      <c r="C80" s="270">
        <v>0</v>
      </c>
      <c r="D80" s="270">
        <v>0</v>
      </c>
      <c r="E80" s="270">
        <v>0</v>
      </c>
      <c r="F80" s="271">
        <v>0</v>
      </c>
      <c r="G80" s="271">
        <v>0</v>
      </c>
      <c r="H80" s="271">
        <v>0</v>
      </c>
      <c r="I80" s="159"/>
      <c r="J80" s="492" t="s">
        <v>129</v>
      </c>
      <c r="K80" s="492"/>
      <c r="L80" s="492"/>
      <c r="M80" s="492"/>
      <c r="N80" s="492"/>
      <c r="O80" s="492"/>
      <c r="P80" s="492"/>
      <c r="Q80" s="146"/>
      <c r="R80" s="282"/>
    </row>
    <row r="81" spans="2:17" ht="10.5" customHeight="1">
      <c r="B81" s="155"/>
      <c r="C81" s="155"/>
      <c r="D81" s="155"/>
      <c r="E81" s="155"/>
      <c r="F81" s="155"/>
      <c r="G81" s="155"/>
      <c r="H81" s="155"/>
      <c r="I81" s="160"/>
      <c r="J81" s="236"/>
      <c r="K81" s="236"/>
      <c r="L81" s="236"/>
      <c r="M81" s="236"/>
      <c r="N81" s="236"/>
      <c r="O81" s="236"/>
      <c r="P81" s="236"/>
      <c r="Q81" s="153"/>
    </row>
    <row r="82" ht="10.5" customHeight="1"/>
    <row r="83" ht="10.5" customHeight="1"/>
    <row r="84" ht="10.5" customHeight="1"/>
    <row r="85" ht="10.5" customHeight="1"/>
    <row r="86" ht="10.5" customHeight="1"/>
    <row r="87" ht="10.5" customHeight="1"/>
    <row r="88" ht="10.5" customHeight="1"/>
    <row r="89" ht="10.5" customHeight="1"/>
  </sheetData>
  <sheetProtection/>
  <mergeCells count="65">
    <mergeCell ref="B4:D4"/>
    <mergeCell ref="M68:P68"/>
    <mergeCell ref="M69:P69"/>
    <mergeCell ref="M70:P70"/>
    <mergeCell ref="M66:P66"/>
    <mergeCell ref="J64:P64"/>
    <mergeCell ref="M65:P65"/>
    <mergeCell ref="M67:P67"/>
    <mergeCell ref="M59:P59"/>
    <mergeCell ref="M60:P60"/>
    <mergeCell ref="M61:P61"/>
    <mergeCell ref="M62:P62"/>
    <mergeCell ref="M56:P56"/>
    <mergeCell ref="M57:P57"/>
    <mergeCell ref="M75:P75"/>
    <mergeCell ref="M71:P71"/>
    <mergeCell ref="M72:P72"/>
    <mergeCell ref="J74:P74"/>
    <mergeCell ref="M55:P55"/>
    <mergeCell ref="M58:P58"/>
    <mergeCell ref="M13:P13"/>
    <mergeCell ref="M18:P18"/>
    <mergeCell ref="M19:P19"/>
    <mergeCell ref="J21:P21"/>
    <mergeCell ref="M22:P22"/>
    <mergeCell ref="M23:P23"/>
    <mergeCell ref="M24:P24"/>
    <mergeCell ref="M25:P25"/>
    <mergeCell ref="M44:P44"/>
    <mergeCell ref="I4:Q4"/>
    <mergeCell ref="J41:P41"/>
    <mergeCell ref="I6:Q8"/>
    <mergeCell ref="J10:P10"/>
    <mergeCell ref="M11:P11"/>
    <mergeCell ref="M12:P12"/>
    <mergeCell ref="M43:P43"/>
    <mergeCell ref="B6:H6"/>
    <mergeCell ref="M35:P35"/>
    <mergeCell ref="M36:P36"/>
    <mergeCell ref="M37:P37"/>
    <mergeCell ref="M29:P29"/>
    <mergeCell ref="M30:P30"/>
    <mergeCell ref="M31:P31"/>
    <mergeCell ref="J27:P27"/>
    <mergeCell ref="M28:P28"/>
    <mergeCell ref="M52:P52"/>
    <mergeCell ref="M45:P45"/>
    <mergeCell ref="J15:P15"/>
    <mergeCell ref="M16:P16"/>
    <mergeCell ref="M17:P17"/>
    <mergeCell ref="M32:P32"/>
    <mergeCell ref="J34:P34"/>
    <mergeCell ref="M38:P38"/>
    <mergeCell ref="M39:P39"/>
    <mergeCell ref="M42:P42"/>
    <mergeCell ref="J80:P80"/>
    <mergeCell ref="M76:P76"/>
    <mergeCell ref="M77:P77"/>
    <mergeCell ref="M78:P78"/>
    <mergeCell ref="M46:P46"/>
    <mergeCell ref="M47:P47"/>
    <mergeCell ref="J49:P49"/>
    <mergeCell ref="J54:P54"/>
    <mergeCell ref="M50:P50"/>
    <mergeCell ref="M51:P5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tabColor indexed="22"/>
    <pageSetUpPr fitToPage="1"/>
  </sheetPr>
  <dimension ref="A1:R82"/>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547</v>
      </c>
      <c r="B1" s="125"/>
    </row>
    <row r="2" spans="1:18" s="129" customFormat="1" ht="13.5" customHeight="1">
      <c r="A2" s="127"/>
      <c r="B2" s="128"/>
      <c r="C2" s="128"/>
      <c r="D2" s="128"/>
      <c r="E2" s="128"/>
      <c r="F2" s="128"/>
      <c r="G2" s="128"/>
      <c r="H2" s="128"/>
      <c r="I2" s="128"/>
      <c r="J2" s="128"/>
      <c r="K2" s="228"/>
      <c r="L2" s="128"/>
      <c r="M2" s="196"/>
      <c r="N2" s="202"/>
      <c r="O2" s="202"/>
      <c r="P2" s="202"/>
      <c r="Q2" s="203" t="s">
        <v>429</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430</v>
      </c>
    </row>
    <row r="5" s="126" customFormat="1" ht="7.5" customHeight="1">
      <c r="A5" s="134"/>
    </row>
    <row r="6" spans="2:17" ht="13.5" customHeight="1">
      <c r="B6" s="494" t="s">
        <v>206</v>
      </c>
      <c r="C6" s="494"/>
      <c r="D6" s="494"/>
      <c r="E6" s="494"/>
      <c r="F6" s="494"/>
      <c r="G6" s="494"/>
      <c r="H6" s="494"/>
      <c r="I6" s="494"/>
      <c r="J6" s="494"/>
      <c r="K6" s="497" t="s">
        <v>426</v>
      </c>
      <c r="L6" s="498"/>
      <c r="M6" s="498"/>
      <c r="N6" s="498"/>
      <c r="O6" s="498"/>
      <c r="P6" s="498"/>
      <c r="Q6" s="498"/>
    </row>
    <row r="7" spans="2:18" ht="13.5" customHeight="1">
      <c r="B7" s="495"/>
      <c r="C7" s="495"/>
      <c r="D7" s="495"/>
      <c r="E7" s="495"/>
      <c r="F7" s="495"/>
      <c r="G7" s="495"/>
      <c r="H7" s="495"/>
      <c r="I7" s="495"/>
      <c r="J7" s="495"/>
      <c r="K7" s="136">
        <v>523</v>
      </c>
      <c r="L7" s="136">
        <v>524</v>
      </c>
      <c r="M7" s="136">
        <v>53</v>
      </c>
      <c r="N7" s="137">
        <v>531</v>
      </c>
      <c r="O7" s="136">
        <v>532</v>
      </c>
      <c r="P7" s="136">
        <v>533</v>
      </c>
      <c r="Q7" s="136">
        <v>539</v>
      </c>
      <c r="R7" s="138"/>
    </row>
    <row r="8" spans="2:18" ht="60" customHeight="1">
      <c r="B8" s="496"/>
      <c r="C8" s="496"/>
      <c r="D8" s="496"/>
      <c r="E8" s="496"/>
      <c r="F8" s="496"/>
      <c r="G8" s="496"/>
      <c r="H8" s="496"/>
      <c r="I8" s="496"/>
      <c r="J8" s="496"/>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2" t="s">
        <v>119</v>
      </c>
      <c r="D10" s="492"/>
      <c r="E10" s="492"/>
      <c r="F10" s="492"/>
      <c r="G10" s="492"/>
      <c r="H10" s="492"/>
      <c r="I10" s="492"/>
      <c r="J10" s="164"/>
      <c r="K10" s="267">
        <v>1</v>
      </c>
      <c r="L10" s="267">
        <v>3</v>
      </c>
      <c r="M10" s="274">
        <v>3</v>
      </c>
      <c r="N10" s="274">
        <v>1</v>
      </c>
      <c r="O10" s="274">
        <v>0</v>
      </c>
      <c r="P10" s="274">
        <v>2</v>
      </c>
      <c r="Q10" s="274">
        <v>0</v>
      </c>
      <c r="R10" s="147"/>
    </row>
    <row r="11" spans="2:18" ht="10.5" customHeight="1">
      <c r="B11" s="143"/>
      <c r="C11" s="149"/>
      <c r="D11" s="149"/>
      <c r="E11" s="149"/>
      <c r="F11" s="493" t="s">
        <v>83</v>
      </c>
      <c r="G11" s="493"/>
      <c r="H11" s="493"/>
      <c r="I11" s="493"/>
      <c r="J11" s="163"/>
      <c r="K11" s="269">
        <v>0</v>
      </c>
      <c r="L11" s="269">
        <v>2</v>
      </c>
      <c r="M11" s="275">
        <v>2</v>
      </c>
      <c r="N11" s="275">
        <v>1</v>
      </c>
      <c r="O11" s="275">
        <v>0</v>
      </c>
      <c r="P11" s="275">
        <v>1</v>
      </c>
      <c r="Q11" s="275">
        <v>0</v>
      </c>
      <c r="R11" s="150"/>
    </row>
    <row r="12" spans="1:18" s="148" customFormat="1" ht="10.5" customHeight="1">
      <c r="A12" s="145"/>
      <c r="B12" s="146"/>
      <c r="C12" s="149"/>
      <c r="D12" s="149"/>
      <c r="E12" s="149"/>
      <c r="F12" s="493" t="s">
        <v>84</v>
      </c>
      <c r="G12" s="493"/>
      <c r="H12" s="493"/>
      <c r="I12" s="493"/>
      <c r="J12" s="164"/>
      <c r="K12" s="269">
        <v>1</v>
      </c>
      <c r="L12" s="269">
        <v>1</v>
      </c>
      <c r="M12" s="275">
        <v>1</v>
      </c>
      <c r="N12" s="275">
        <v>0</v>
      </c>
      <c r="O12" s="275">
        <v>0</v>
      </c>
      <c r="P12" s="275">
        <v>1</v>
      </c>
      <c r="Q12" s="275">
        <v>0</v>
      </c>
      <c r="R12" s="147"/>
    </row>
    <row r="13" spans="2:18" ht="10.5" customHeight="1">
      <c r="B13" s="143"/>
      <c r="C13" s="149"/>
      <c r="D13" s="149"/>
      <c r="E13" s="149"/>
      <c r="F13" s="493" t="s">
        <v>88</v>
      </c>
      <c r="G13" s="493"/>
      <c r="H13" s="493"/>
      <c r="I13" s="493"/>
      <c r="J13" s="163"/>
      <c r="K13" s="269">
        <v>0</v>
      </c>
      <c r="L13" s="269">
        <v>0</v>
      </c>
      <c r="M13" s="275">
        <v>0</v>
      </c>
      <c r="N13" s="275">
        <v>0</v>
      </c>
      <c r="O13" s="275">
        <v>0</v>
      </c>
      <c r="P13" s="275">
        <v>0</v>
      </c>
      <c r="Q13" s="275">
        <v>0</v>
      </c>
      <c r="R13" s="150"/>
    </row>
    <row r="14" spans="2:18" ht="10.5" customHeight="1">
      <c r="B14" s="143"/>
      <c r="C14" s="149"/>
      <c r="D14" s="149"/>
      <c r="E14" s="149"/>
      <c r="F14" s="152"/>
      <c r="G14" s="152"/>
      <c r="H14" s="152"/>
      <c r="I14" s="152"/>
      <c r="J14" s="163"/>
      <c r="K14" s="269"/>
      <c r="L14" s="269"/>
      <c r="M14" s="275"/>
      <c r="N14" s="275"/>
      <c r="O14" s="275"/>
      <c r="P14" s="275"/>
      <c r="Q14" s="275"/>
      <c r="R14" s="150"/>
    </row>
    <row r="15" spans="1:18" s="148" customFormat="1" ht="10.5" customHeight="1">
      <c r="A15" s="145"/>
      <c r="B15" s="146"/>
      <c r="C15" s="492" t="s">
        <v>120</v>
      </c>
      <c r="D15" s="492"/>
      <c r="E15" s="492"/>
      <c r="F15" s="492"/>
      <c r="G15" s="492"/>
      <c r="H15" s="492"/>
      <c r="I15" s="492"/>
      <c r="J15" s="164"/>
      <c r="K15" s="271">
        <v>3</v>
      </c>
      <c r="L15" s="271">
        <v>2</v>
      </c>
      <c r="M15" s="276">
        <v>5</v>
      </c>
      <c r="N15" s="276">
        <v>0</v>
      </c>
      <c r="O15" s="276">
        <v>3</v>
      </c>
      <c r="P15" s="276">
        <v>2</v>
      </c>
      <c r="Q15" s="276">
        <v>0</v>
      </c>
      <c r="R15" s="147"/>
    </row>
    <row r="16" spans="1:18" s="148" customFormat="1" ht="10.5" customHeight="1">
      <c r="A16" s="145"/>
      <c r="B16" s="146"/>
      <c r="C16" s="149"/>
      <c r="D16" s="149"/>
      <c r="E16" s="149"/>
      <c r="F16" s="493" t="s">
        <v>83</v>
      </c>
      <c r="G16" s="493"/>
      <c r="H16" s="493"/>
      <c r="I16" s="493"/>
      <c r="J16" s="164"/>
      <c r="K16" s="273">
        <v>0</v>
      </c>
      <c r="L16" s="273">
        <v>0</v>
      </c>
      <c r="M16" s="277">
        <v>2</v>
      </c>
      <c r="N16" s="277">
        <v>0</v>
      </c>
      <c r="O16" s="277">
        <v>2</v>
      </c>
      <c r="P16" s="277">
        <v>0</v>
      </c>
      <c r="Q16" s="277">
        <v>0</v>
      </c>
      <c r="R16" s="147"/>
    </row>
    <row r="17" spans="2:18" ht="10.5" customHeight="1">
      <c r="B17" s="143"/>
      <c r="C17" s="149"/>
      <c r="D17" s="149"/>
      <c r="E17" s="149"/>
      <c r="F17" s="493" t="s">
        <v>84</v>
      </c>
      <c r="G17" s="493"/>
      <c r="H17" s="493"/>
      <c r="I17" s="493"/>
      <c r="J17" s="163"/>
      <c r="K17" s="273">
        <v>1</v>
      </c>
      <c r="L17" s="273">
        <v>1</v>
      </c>
      <c r="M17" s="277">
        <v>1</v>
      </c>
      <c r="N17" s="277">
        <v>0</v>
      </c>
      <c r="O17" s="277">
        <v>0</v>
      </c>
      <c r="P17" s="277">
        <v>1</v>
      </c>
      <c r="Q17" s="277">
        <v>0</v>
      </c>
      <c r="R17" s="150"/>
    </row>
    <row r="18" spans="2:18" ht="10.5" customHeight="1">
      <c r="B18" s="143"/>
      <c r="C18" s="149"/>
      <c r="D18" s="149"/>
      <c r="E18" s="149"/>
      <c r="F18" s="493" t="s">
        <v>88</v>
      </c>
      <c r="G18" s="493"/>
      <c r="H18" s="493"/>
      <c r="I18" s="493"/>
      <c r="J18" s="163"/>
      <c r="K18" s="273">
        <v>1</v>
      </c>
      <c r="L18" s="273">
        <v>0</v>
      </c>
      <c r="M18" s="277">
        <v>1</v>
      </c>
      <c r="N18" s="277">
        <v>0</v>
      </c>
      <c r="O18" s="277">
        <v>1</v>
      </c>
      <c r="P18" s="277">
        <v>0</v>
      </c>
      <c r="Q18" s="277">
        <v>0</v>
      </c>
      <c r="R18" s="150"/>
    </row>
    <row r="19" spans="2:18" ht="10.5" customHeight="1">
      <c r="B19" s="143"/>
      <c r="C19" s="149"/>
      <c r="D19" s="149"/>
      <c r="E19" s="149"/>
      <c r="F19" s="493" t="s">
        <v>91</v>
      </c>
      <c r="G19" s="493"/>
      <c r="H19" s="493"/>
      <c r="I19" s="493"/>
      <c r="J19" s="163"/>
      <c r="K19" s="273">
        <v>1</v>
      </c>
      <c r="L19" s="273">
        <v>1</v>
      </c>
      <c r="M19" s="277">
        <v>1</v>
      </c>
      <c r="N19" s="277">
        <v>0</v>
      </c>
      <c r="O19" s="277">
        <v>0</v>
      </c>
      <c r="P19" s="277">
        <v>1</v>
      </c>
      <c r="Q19" s="277">
        <v>0</v>
      </c>
      <c r="R19" s="150"/>
    </row>
    <row r="20" spans="1:18" s="148" customFormat="1" ht="10.5" customHeight="1">
      <c r="A20" s="145"/>
      <c r="B20" s="146"/>
      <c r="C20" s="149"/>
      <c r="D20" s="149"/>
      <c r="E20" s="149"/>
      <c r="F20" s="152"/>
      <c r="G20" s="152"/>
      <c r="H20" s="152"/>
      <c r="I20" s="152"/>
      <c r="J20" s="164"/>
      <c r="K20" s="273"/>
      <c r="L20" s="273"/>
      <c r="M20" s="277"/>
      <c r="N20" s="277"/>
      <c r="O20" s="277"/>
      <c r="P20" s="277"/>
      <c r="Q20" s="277"/>
      <c r="R20" s="147"/>
    </row>
    <row r="21" spans="1:18" s="148" customFormat="1" ht="10.5" customHeight="1">
      <c r="A21" s="145"/>
      <c r="B21" s="146"/>
      <c r="C21" s="492" t="s">
        <v>121</v>
      </c>
      <c r="D21" s="492"/>
      <c r="E21" s="492"/>
      <c r="F21" s="492"/>
      <c r="G21" s="492"/>
      <c r="H21" s="492"/>
      <c r="I21" s="492"/>
      <c r="J21" s="164"/>
      <c r="K21" s="271">
        <v>2</v>
      </c>
      <c r="L21" s="271">
        <v>0</v>
      </c>
      <c r="M21" s="276">
        <v>4</v>
      </c>
      <c r="N21" s="276">
        <v>1</v>
      </c>
      <c r="O21" s="276">
        <v>1</v>
      </c>
      <c r="P21" s="276">
        <v>0</v>
      </c>
      <c r="Q21" s="276">
        <v>2</v>
      </c>
      <c r="R21" s="147"/>
    </row>
    <row r="22" spans="1:18" s="148" customFormat="1" ht="10.5" customHeight="1">
      <c r="A22" s="145"/>
      <c r="B22" s="146"/>
      <c r="C22" s="149"/>
      <c r="D22" s="149"/>
      <c r="E22" s="149"/>
      <c r="F22" s="493" t="s">
        <v>83</v>
      </c>
      <c r="G22" s="493"/>
      <c r="H22" s="493"/>
      <c r="I22" s="493"/>
      <c r="J22" s="164"/>
      <c r="K22" s="273">
        <v>0</v>
      </c>
      <c r="L22" s="273">
        <v>0</v>
      </c>
      <c r="M22" s="277">
        <v>1</v>
      </c>
      <c r="N22" s="277">
        <v>1</v>
      </c>
      <c r="O22" s="277">
        <v>0</v>
      </c>
      <c r="P22" s="277">
        <v>0</v>
      </c>
      <c r="Q22" s="277">
        <v>0</v>
      </c>
      <c r="R22" s="147"/>
    </row>
    <row r="23" spans="2:18" ht="10.5" customHeight="1">
      <c r="B23" s="143"/>
      <c r="C23" s="149"/>
      <c r="D23" s="149"/>
      <c r="E23" s="149"/>
      <c r="F23" s="493" t="s">
        <v>84</v>
      </c>
      <c r="G23" s="493"/>
      <c r="H23" s="493"/>
      <c r="I23" s="493"/>
      <c r="J23" s="163"/>
      <c r="K23" s="273">
        <v>1</v>
      </c>
      <c r="L23" s="273">
        <v>0</v>
      </c>
      <c r="M23" s="277">
        <v>1</v>
      </c>
      <c r="N23" s="277">
        <v>0</v>
      </c>
      <c r="O23" s="277">
        <v>0</v>
      </c>
      <c r="P23" s="277">
        <v>0</v>
      </c>
      <c r="Q23" s="277">
        <v>1</v>
      </c>
      <c r="R23" s="150"/>
    </row>
    <row r="24" spans="2:18" ht="10.5" customHeight="1">
      <c r="B24" s="143"/>
      <c r="C24" s="149"/>
      <c r="D24" s="149"/>
      <c r="E24" s="149"/>
      <c r="F24" s="493" t="s">
        <v>88</v>
      </c>
      <c r="G24" s="493"/>
      <c r="H24" s="493"/>
      <c r="I24" s="493"/>
      <c r="J24" s="163"/>
      <c r="K24" s="273">
        <v>0</v>
      </c>
      <c r="L24" s="273">
        <v>0</v>
      </c>
      <c r="M24" s="277">
        <v>0</v>
      </c>
      <c r="N24" s="277">
        <v>0</v>
      </c>
      <c r="O24" s="277">
        <v>0</v>
      </c>
      <c r="P24" s="277">
        <v>0</v>
      </c>
      <c r="Q24" s="277">
        <v>0</v>
      </c>
      <c r="R24" s="150"/>
    </row>
    <row r="25" spans="2:18" ht="10.5" customHeight="1">
      <c r="B25" s="143"/>
      <c r="C25" s="149"/>
      <c r="D25" s="149"/>
      <c r="E25" s="149"/>
      <c r="F25" s="493" t="s">
        <v>91</v>
      </c>
      <c r="G25" s="493"/>
      <c r="H25" s="493"/>
      <c r="I25" s="493"/>
      <c r="J25" s="163"/>
      <c r="K25" s="273">
        <v>1</v>
      </c>
      <c r="L25" s="273">
        <v>0</v>
      </c>
      <c r="M25" s="277">
        <v>2</v>
      </c>
      <c r="N25" s="277">
        <v>0</v>
      </c>
      <c r="O25" s="277">
        <v>1</v>
      </c>
      <c r="P25" s="277">
        <v>0</v>
      </c>
      <c r="Q25" s="277">
        <v>1</v>
      </c>
      <c r="R25" s="150"/>
    </row>
    <row r="26" spans="2:18" ht="10.5" customHeight="1">
      <c r="B26" s="143"/>
      <c r="C26" s="149"/>
      <c r="D26" s="149"/>
      <c r="E26" s="149"/>
      <c r="F26" s="152"/>
      <c r="G26" s="152"/>
      <c r="H26" s="152"/>
      <c r="I26" s="152"/>
      <c r="J26" s="163"/>
      <c r="K26" s="273"/>
      <c r="L26" s="273"/>
      <c r="M26" s="277"/>
      <c r="N26" s="277"/>
      <c r="O26" s="277"/>
      <c r="P26" s="277"/>
      <c r="Q26" s="277"/>
      <c r="R26" s="150"/>
    </row>
    <row r="27" spans="1:18" s="148" customFormat="1" ht="10.5" customHeight="1">
      <c r="A27" s="145"/>
      <c r="B27" s="146"/>
      <c r="C27" s="492" t="s">
        <v>122</v>
      </c>
      <c r="D27" s="492"/>
      <c r="E27" s="492"/>
      <c r="F27" s="492"/>
      <c r="G27" s="492"/>
      <c r="H27" s="492"/>
      <c r="I27" s="492"/>
      <c r="J27" s="164"/>
      <c r="K27" s="271">
        <v>2</v>
      </c>
      <c r="L27" s="271">
        <v>0</v>
      </c>
      <c r="M27" s="276">
        <v>3</v>
      </c>
      <c r="N27" s="276">
        <v>0</v>
      </c>
      <c r="O27" s="276">
        <v>0</v>
      </c>
      <c r="P27" s="276">
        <v>1</v>
      </c>
      <c r="Q27" s="276">
        <v>2</v>
      </c>
      <c r="R27" s="147"/>
    </row>
    <row r="28" spans="2:18" ht="10.5" customHeight="1">
      <c r="B28" s="143"/>
      <c r="C28" s="149"/>
      <c r="D28" s="149"/>
      <c r="E28" s="149"/>
      <c r="F28" s="493" t="s">
        <v>83</v>
      </c>
      <c r="G28" s="493"/>
      <c r="H28" s="493"/>
      <c r="I28" s="493"/>
      <c r="J28" s="163"/>
      <c r="K28" s="273">
        <v>0</v>
      </c>
      <c r="L28" s="273">
        <v>0</v>
      </c>
      <c r="M28" s="277">
        <v>1</v>
      </c>
      <c r="N28" s="277">
        <v>0</v>
      </c>
      <c r="O28" s="277">
        <v>0</v>
      </c>
      <c r="P28" s="277">
        <v>1</v>
      </c>
      <c r="Q28" s="277">
        <v>0</v>
      </c>
      <c r="R28" s="150"/>
    </row>
    <row r="29" spans="2:18" ht="10.5" customHeight="1">
      <c r="B29" s="143"/>
      <c r="C29" s="149"/>
      <c r="D29" s="149"/>
      <c r="E29" s="149"/>
      <c r="F29" s="493" t="s">
        <v>84</v>
      </c>
      <c r="G29" s="493"/>
      <c r="H29" s="493"/>
      <c r="I29" s="493"/>
      <c r="J29" s="163"/>
      <c r="K29" s="273">
        <v>2</v>
      </c>
      <c r="L29" s="273">
        <v>0</v>
      </c>
      <c r="M29" s="277">
        <v>0</v>
      </c>
      <c r="N29" s="277">
        <v>0</v>
      </c>
      <c r="O29" s="277">
        <v>0</v>
      </c>
      <c r="P29" s="277">
        <v>0</v>
      </c>
      <c r="Q29" s="277">
        <v>0</v>
      </c>
      <c r="R29" s="150"/>
    </row>
    <row r="30" spans="2:18" ht="10.5" customHeight="1">
      <c r="B30" s="143"/>
      <c r="C30" s="149"/>
      <c r="D30" s="149"/>
      <c r="E30" s="149"/>
      <c r="F30" s="493" t="s">
        <v>88</v>
      </c>
      <c r="G30" s="493"/>
      <c r="H30" s="493"/>
      <c r="I30" s="493"/>
      <c r="J30" s="163"/>
      <c r="K30" s="273">
        <v>0</v>
      </c>
      <c r="L30" s="273">
        <v>0</v>
      </c>
      <c r="M30" s="277">
        <v>2</v>
      </c>
      <c r="N30" s="277">
        <v>0</v>
      </c>
      <c r="O30" s="277">
        <v>0</v>
      </c>
      <c r="P30" s="277">
        <v>0</v>
      </c>
      <c r="Q30" s="277">
        <v>2</v>
      </c>
      <c r="R30" s="150"/>
    </row>
    <row r="31" spans="1:18" s="148" customFormat="1" ht="10.5" customHeight="1">
      <c r="A31" s="145"/>
      <c r="B31" s="146"/>
      <c r="C31" s="149"/>
      <c r="D31" s="149"/>
      <c r="E31" s="149"/>
      <c r="F31" s="493" t="s">
        <v>91</v>
      </c>
      <c r="G31" s="493"/>
      <c r="H31" s="493"/>
      <c r="I31" s="493"/>
      <c r="J31" s="164"/>
      <c r="K31" s="273">
        <v>0</v>
      </c>
      <c r="L31" s="273">
        <v>0</v>
      </c>
      <c r="M31" s="277">
        <v>0</v>
      </c>
      <c r="N31" s="277">
        <v>0</v>
      </c>
      <c r="O31" s="277">
        <v>0</v>
      </c>
      <c r="P31" s="277">
        <v>0</v>
      </c>
      <c r="Q31" s="277">
        <v>0</v>
      </c>
      <c r="R31" s="147"/>
    </row>
    <row r="32" spans="2:18" ht="10.5" customHeight="1">
      <c r="B32" s="143"/>
      <c r="C32" s="149"/>
      <c r="D32" s="149"/>
      <c r="E32" s="149"/>
      <c r="F32" s="493" t="s">
        <v>94</v>
      </c>
      <c r="G32" s="493"/>
      <c r="H32" s="493"/>
      <c r="I32" s="493"/>
      <c r="J32" s="163"/>
      <c r="K32" s="273">
        <v>0</v>
      </c>
      <c r="L32" s="273">
        <v>0</v>
      </c>
      <c r="M32" s="277">
        <v>0</v>
      </c>
      <c r="N32" s="277">
        <v>0</v>
      </c>
      <c r="O32" s="277">
        <v>0</v>
      </c>
      <c r="P32" s="277">
        <v>0</v>
      </c>
      <c r="Q32" s="277">
        <v>0</v>
      </c>
      <c r="R32" s="150"/>
    </row>
    <row r="33" spans="2:18" ht="10.5" customHeight="1">
      <c r="B33" s="143"/>
      <c r="C33" s="149"/>
      <c r="D33" s="149"/>
      <c r="E33" s="149"/>
      <c r="F33" s="152"/>
      <c r="G33" s="152"/>
      <c r="H33" s="152"/>
      <c r="I33" s="152"/>
      <c r="J33" s="163"/>
      <c r="K33" s="273"/>
      <c r="L33" s="273"/>
      <c r="M33" s="277"/>
      <c r="N33" s="277"/>
      <c r="O33" s="277"/>
      <c r="P33" s="277"/>
      <c r="Q33" s="277"/>
      <c r="R33" s="150"/>
    </row>
    <row r="34" spans="1:18" s="148" customFormat="1" ht="10.5" customHeight="1">
      <c r="A34" s="145"/>
      <c r="B34" s="146"/>
      <c r="C34" s="492" t="s">
        <v>123</v>
      </c>
      <c r="D34" s="492"/>
      <c r="E34" s="492"/>
      <c r="F34" s="492"/>
      <c r="G34" s="492"/>
      <c r="H34" s="492"/>
      <c r="I34" s="492"/>
      <c r="J34" s="164"/>
      <c r="K34" s="271">
        <v>0</v>
      </c>
      <c r="L34" s="271">
        <v>0</v>
      </c>
      <c r="M34" s="276">
        <v>5</v>
      </c>
      <c r="N34" s="276">
        <v>1</v>
      </c>
      <c r="O34" s="276">
        <v>2</v>
      </c>
      <c r="P34" s="276">
        <v>1</v>
      </c>
      <c r="Q34" s="276">
        <v>1</v>
      </c>
      <c r="R34" s="147"/>
    </row>
    <row r="35" spans="2:18" ht="10.5" customHeight="1">
      <c r="B35" s="143"/>
      <c r="C35" s="149"/>
      <c r="D35" s="149"/>
      <c r="E35" s="149"/>
      <c r="F35" s="493" t="s">
        <v>83</v>
      </c>
      <c r="G35" s="493"/>
      <c r="H35" s="493"/>
      <c r="I35" s="493"/>
      <c r="J35" s="163"/>
      <c r="K35" s="273">
        <v>0</v>
      </c>
      <c r="L35" s="273">
        <v>0</v>
      </c>
      <c r="M35" s="277">
        <v>1</v>
      </c>
      <c r="N35" s="277">
        <v>0</v>
      </c>
      <c r="O35" s="277">
        <v>1</v>
      </c>
      <c r="P35" s="277">
        <v>0</v>
      </c>
      <c r="Q35" s="277">
        <v>0</v>
      </c>
      <c r="R35" s="150"/>
    </row>
    <row r="36" spans="2:18" ht="10.5" customHeight="1">
      <c r="B36" s="143"/>
      <c r="C36" s="149"/>
      <c r="D36" s="149"/>
      <c r="E36" s="149"/>
      <c r="F36" s="493" t="s">
        <v>84</v>
      </c>
      <c r="G36" s="493"/>
      <c r="H36" s="493"/>
      <c r="I36" s="493"/>
      <c r="J36" s="163"/>
      <c r="K36" s="273">
        <v>0</v>
      </c>
      <c r="L36" s="273">
        <v>0</v>
      </c>
      <c r="M36" s="277">
        <v>3</v>
      </c>
      <c r="N36" s="277">
        <v>1</v>
      </c>
      <c r="O36" s="277">
        <v>0</v>
      </c>
      <c r="P36" s="277">
        <v>1</v>
      </c>
      <c r="Q36" s="277">
        <v>1</v>
      </c>
      <c r="R36" s="150"/>
    </row>
    <row r="37" spans="1:18" s="148" customFormat="1" ht="10.5" customHeight="1">
      <c r="A37" s="145"/>
      <c r="B37" s="146"/>
      <c r="C37" s="149"/>
      <c r="D37" s="149"/>
      <c r="E37" s="149"/>
      <c r="F37" s="493" t="s">
        <v>88</v>
      </c>
      <c r="G37" s="493"/>
      <c r="H37" s="493"/>
      <c r="I37" s="493"/>
      <c r="J37" s="164"/>
      <c r="K37" s="273">
        <v>0</v>
      </c>
      <c r="L37" s="273">
        <v>0</v>
      </c>
      <c r="M37" s="277">
        <v>1</v>
      </c>
      <c r="N37" s="277">
        <v>0</v>
      </c>
      <c r="O37" s="277">
        <v>1</v>
      </c>
      <c r="P37" s="277">
        <v>0</v>
      </c>
      <c r="Q37" s="277">
        <v>0</v>
      </c>
      <c r="R37" s="147"/>
    </row>
    <row r="38" spans="2:18" ht="10.5" customHeight="1">
      <c r="B38" s="143"/>
      <c r="C38" s="149"/>
      <c r="D38" s="149"/>
      <c r="E38" s="149"/>
      <c r="F38" s="493" t="s">
        <v>91</v>
      </c>
      <c r="G38" s="493"/>
      <c r="H38" s="493"/>
      <c r="I38" s="493"/>
      <c r="J38" s="163"/>
      <c r="K38" s="273">
        <v>0</v>
      </c>
      <c r="L38" s="273">
        <v>0</v>
      </c>
      <c r="M38" s="277">
        <v>0</v>
      </c>
      <c r="N38" s="277">
        <v>0</v>
      </c>
      <c r="O38" s="277">
        <v>0</v>
      </c>
      <c r="P38" s="277">
        <v>0</v>
      </c>
      <c r="Q38" s="277">
        <v>0</v>
      </c>
      <c r="R38" s="150"/>
    </row>
    <row r="39" spans="2:18" ht="10.5" customHeight="1">
      <c r="B39" s="143"/>
      <c r="C39" s="149"/>
      <c r="D39" s="149"/>
      <c r="E39" s="149"/>
      <c r="F39" s="493" t="s">
        <v>94</v>
      </c>
      <c r="G39" s="493"/>
      <c r="H39" s="493"/>
      <c r="I39" s="493"/>
      <c r="J39" s="163"/>
      <c r="K39" s="273">
        <v>0</v>
      </c>
      <c r="L39" s="273">
        <v>0</v>
      </c>
      <c r="M39" s="277">
        <v>0</v>
      </c>
      <c r="N39" s="277">
        <v>0</v>
      </c>
      <c r="O39" s="277">
        <v>0</v>
      </c>
      <c r="P39" s="277">
        <v>0</v>
      </c>
      <c r="Q39" s="277">
        <v>0</v>
      </c>
      <c r="R39" s="150"/>
    </row>
    <row r="40" spans="2:18" ht="10.5" customHeight="1">
      <c r="B40" s="143"/>
      <c r="C40" s="149"/>
      <c r="D40" s="149"/>
      <c r="E40" s="149"/>
      <c r="F40" s="152"/>
      <c r="G40" s="152"/>
      <c r="H40" s="152"/>
      <c r="I40" s="152"/>
      <c r="J40" s="163"/>
      <c r="K40" s="273"/>
      <c r="L40" s="273"/>
      <c r="M40" s="277"/>
      <c r="N40" s="277"/>
      <c r="O40" s="277"/>
      <c r="P40" s="277"/>
      <c r="Q40" s="277"/>
      <c r="R40" s="150"/>
    </row>
    <row r="41" spans="1:18" s="148" customFormat="1" ht="10.5" customHeight="1">
      <c r="A41" s="145"/>
      <c r="B41" s="146"/>
      <c r="C41" s="492" t="s">
        <v>124</v>
      </c>
      <c r="D41" s="492"/>
      <c r="E41" s="492"/>
      <c r="F41" s="492"/>
      <c r="G41" s="492"/>
      <c r="H41" s="492"/>
      <c r="I41" s="492"/>
      <c r="J41" s="164"/>
      <c r="K41" s="271">
        <v>0</v>
      </c>
      <c r="L41" s="271">
        <v>1</v>
      </c>
      <c r="M41" s="276">
        <v>11</v>
      </c>
      <c r="N41" s="276">
        <v>3</v>
      </c>
      <c r="O41" s="276">
        <v>5</v>
      </c>
      <c r="P41" s="276">
        <v>3</v>
      </c>
      <c r="Q41" s="276">
        <v>0</v>
      </c>
      <c r="R41" s="147"/>
    </row>
    <row r="42" spans="1:18" s="148" customFormat="1" ht="10.5" customHeight="1">
      <c r="A42" s="145"/>
      <c r="B42" s="146"/>
      <c r="C42" s="149"/>
      <c r="D42" s="149"/>
      <c r="E42" s="149"/>
      <c r="F42" s="493" t="s">
        <v>83</v>
      </c>
      <c r="G42" s="493"/>
      <c r="H42" s="493"/>
      <c r="I42" s="493"/>
      <c r="J42" s="164"/>
      <c r="K42" s="273">
        <v>0</v>
      </c>
      <c r="L42" s="273">
        <v>0</v>
      </c>
      <c r="M42" s="277">
        <v>1</v>
      </c>
      <c r="N42" s="277">
        <v>0</v>
      </c>
      <c r="O42" s="277">
        <v>1</v>
      </c>
      <c r="P42" s="277">
        <v>0</v>
      </c>
      <c r="Q42" s="277">
        <v>0</v>
      </c>
      <c r="R42" s="147"/>
    </row>
    <row r="43" spans="2:18" ht="10.5" customHeight="1">
      <c r="B43" s="143"/>
      <c r="C43" s="149"/>
      <c r="D43" s="149"/>
      <c r="E43" s="149"/>
      <c r="F43" s="493" t="s">
        <v>84</v>
      </c>
      <c r="G43" s="493"/>
      <c r="H43" s="493"/>
      <c r="I43" s="493"/>
      <c r="J43" s="163"/>
      <c r="K43" s="273">
        <v>0</v>
      </c>
      <c r="L43" s="273">
        <v>0</v>
      </c>
      <c r="M43" s="277">
        <v>2</v>
      </c>
      <c r="N43" s="277">
        <v>0</v>
      </c>
      <c r="O43" s="277">
        <v>1</v>
      </c>
      <c r="P43" s="277">
        <v>1</v>
      </c>
      <c r="Q43" s="277">
        <v>0</v>
      </c>
      <c r="R43" s="150"/>
    </row>
    <row r="44" spans="2:18" ht="10.5" customHeight="1">
      <c r="B44" s="143"/>
      <c r="C44" s="149"/>
      <c r="D44" s="149"/>
      <c r="E44" s="149"/>
      <c r="F44" s="493" t="s">
        <v>88</v>
      </c>
      <c r="G44" s="493"/>
      <c r="H44" s="493"/>
      <c r="I44" s="493"/>
      <c r="J44" s="163"/>
      <c r="K44" s="273">
        <v>0</v>
      </c>
      <c r="L44" s="273">
        <v>0</v>
      </c>
      <c r="M44" s="277">
        <v>3</v>
      </c>
      <c r="N44" s="277">
        <v>0</v>
      </c>
      <c r="O44" s="277">
        <v>1</v>
      </c>
      <c r="P44" s="277">
        <v>2</v>
      </c>
      <c r="Q44" s="277">
        <v>0</v>
      </c>
      <c r="R44" s="150"/>
    </row>
    <row r="45" spans="2:18" ht="10.5" customHeight="1">
      <c r="B45" s="143"/>
      <c r="C45" s="149"/>
      <c r="D45" s="149"/>
      <c r="E45" s="149"/>
      <c r="F45" s="493" t="s">
        <v>91</v>
      </c>
      <c r="G45" s="493"/>
      <c r="H45" s="493"/>
      <c r="I45" s="493"/>
      <c r="J45" s="163"/>
      <c r="K45" s="273">
        <v>0</v>
      </c>
      <c r="L45" s="273">
        <v>0</v>
      </c>
      <c r="M45" s="277">
        <v>1</v>
      </c>
      <c r="N45" s="277">
        <v>0</v>
      </c>
      <c r="O45" s="277">
        <v>1</v>
      </c>
      <c r="P45" s="277">
        <v>0</v>
      </c>
      <c r="Q45" s="277">
        <v>0</v>
      </c>
      <c r="R45" s="150"/>
    </row>
    <row r="46" spans="2:18" ht="10.5" customHeight="1">
      <c r="B46" s="143"/>
      <c r="C46" s="149"/>
      <c r="D46" s="149"/>
      <c r="E46" s="149"/>
      <c r="F46" s="493" t="s">
        <v>94</v>
      </c>
      <c r="G46" s="493"/>
      <c r="H46" s="493"/>
      <c r="I46" s="493"/>
      <c r="J46" s="163"/>
      <c r="K46" s="273">
        <v>0</v>
      </c>
      <c r="L46" s="273">
        <v>0</v>
      </c>
      <c r="M46" s="277">
        <v>2</v>
      </c>
      <c r="N46" s="277">
        <v>1</v>
      </c>
      <c r="O46" s="277">
        <v>1</v>
      </c>
      <c r="P46" s="277">
        <v>0</v>
      </c>
      <c r="Q46" s="277">
        <v>0</v>
      </c>
      <c r="R46" s="150"/>
    </row>
    <row r="47" spans="2:18" ht="10.5" customHeight="1">
      <c r="B47" s="143"/>
      <c r="C47" s="149"/>
      <c r="D47" s="149"/>
      <c r="E47" s="149"/>
      <c r="F47" s="493" t="s">
        <v>98</v>
      </c>
      <c r="G47" s="493"/>
      <c r="H47" s="493"/>
      <c r="I47" s="493"/>
      <c r="J47" s="163"/>
      <c r="K47" s="273">
        <v>0</v>
      </c>
      <c r="L47" s="273">
        <v>1</v>
      </c>
      <c r="M47" s="277">
        <v>2</v>
      </c>
      <c r="N47" s="277">
        <v>2</v>
      </c>
      <c r="O47" s="277">
        <v>0</v>
      </c>
      <c r="P47" s="277">
        <v>0</v>
      </c>
      <c r="Q47" s="277">
        <v>0</v>
      </c>
      <c r="R47" s="150"/>
    </row>
    <row r="48" spans="2:18" ht="10.5" customHeight="1">
      <c r="B48" s="143"/>
      <c r="C48" s="149"/>
      <c r="D48" s="149"/>
      <c r="E48" s="149"/>
      <c r="F48" s="152"/>
      <c r="G48" s="152"/>
      <c r="H48" s="152"/>
      <c r="I48" s="152"/>
      <c r="J48" s="163"/>
      <c r="K48" s="273"/>
      <c r="L48" s="273"/>
      <c r="M48" s="277"/>
      <c r="N48" s="277"/>
      <c r="O48" s="277"/>
      <c r="P48" s="277"/>
      <c r="Q48" s="277"/>
      <c r="R48" s="150"/>
    </row>
    <row r="49" spans="1:18" s="148" customFormat="1" ht="10.5" customHeight="1">
      <c r="A49" s="145"/>
      <c r="B49" s="146"/>
      <c r="C49" s="492" t="s">
        <v>125</v>
      </c>
      <c r="D49" s="492"/>
      <c r="E49" s="492"/>
      <c r="F49" s="492"/>
      <c r="G49" s="492"/>
      <c r="H49" s="492"/>
      <c r="I49" s="492"/>
      <c r="J49" s="164"/>
      <c r="K49" s="271">
        <v>1</v>
      </c>
      <c r="L49" s="271">
        <v>0</v>
      </c>
      <c r="M49" s="276">
        <v>4</v>
      </c>
      <c r="N49" s="276">
        <v>0</v>
      </c>
      <c r="O49" s="276">
        <v>2</v>
      </c>
      <c r="P49" s="276">
        <v>0</v>
      </c>
      <c r="Q49" s="276">
        <v>2</v>
      </c>
      <c r="R49" s="147"/>
    </row>
    <row r="50" spans="1:18" s="148" customFormat="1" ht="10.5" customHeight="1">
      <c r="A50" s="145"/>
      <c r="B50" s="146"/>
      <c r="C50" s="149"/>
      <c r="D50" s="149"/>
      <c r="E50" s="149"/>
      <c r="F50" s="493" t="s">
        <v>83</v>
      </c>
      <c r="G50" s="493"/>
      <c r="H50" s="493"/>
      <c r="I50" s="493"/>
      <c r="J50" s="164"/>
      <c r="K50" s="273">
        <v>1</v>
      </c>
      <c r="L50" s="273">
        <v>0</v>
      </c>
      <c r="M50" s="277">
        <v>1</v>
      </c>
      <c r="N50" s="277">
        <v>0</v>
      </c>
      <c r="O50" s="277">
        <v>0</v>
      </c>
      <c r="P50" s="277">
        <v>0</v>
      </c>
      <c r="Q50" s="277">
        <v>1</v>
      </c>
      <c r="R50" s="147"/>
    </row>
    <row r="51" spans="2:18" ht="10.5" customHeight="1">
      <c r="B51" s="143"/>
      <c r="C51" s="149"/>
      <c r="D51" s="149"/>
      <c r="E51" s="149"/>
      <c r="F51" s="493" t="s">
        <v>84</v>
      </c>
      <c r="G51" s="493"/>
      <c r="H51" s="493"/>
      <c r="I51" s="493"/>
      <c r="J51" s="163"/>
      <c r="K51" s="273">
        <v>0</v>
      </c>
      <c r="L51" s="273">
        <v>0</v>
      </c>
      <c r="M51" s="277">
        <v>3</v>
      </c>
      <c r="N51" s="277">
        <v>0</v>
      </c>
      <c r="O51" s="277">
        <v>2</v>
      </c>
      <c r="P51" s="277">
        <v>0</v>
      </c>
      <c r="Q51" s="277">
        <v>1</v>
      </c>
      <c r="R51" s="150"/>
    </row>
    <row r="52" spans="2:18" ht="10.5" customHeight="1">
      <c r="B52" s="143"/>
      <c r="C52" s="149"/>
      <c r="D52" s="149"/>
      <c r="E52" s="149"/>
      <c r="F52" s="493" t="s">
        <v>88</v>
      </c>
      <c r="G52" s="493"/>
      <c r="H52" s="493"/>
      <c r="I52" s="493"/>
      <c r="J52" s="163"/>
      <c r="K52" s="273">
        <v>0</v>
      </c>
      <c r="L52" s="273">
        <v>0</v>
      </c>
      <c r="M52" s="277">
        <v>0</v>
      </c>
      <c r="N52" s="277">
        <v>0</v>
      </c>
      <c r="O52" s="277">
        <v>0</v>
      </c>
      <c r="P52" s="277">
        <v>0</v>
      </c>
      <c r="Q52" s="277">
        <v>0</v>
      </c>
      <c r="R52" s="150"/>
    </row>
    <row r="53" spans="2:18" ht="10.5" customHeight="1">
      <c r="B53" s="143"/>
      <c r="C53" s="149"/>
      <c r="D53" s="149"/>
      <c r="E53" s="149"/>
      <c r="F53" s="152"/>
      <c r="G53" s="152"/>
      <c r="H53" s="152"/>
      <c r="I53" s="152"/>
      <c r="J53" s="163"/>
      <c r="K53" s="273"/>
      <c r="L53" s="273"/>
      <c r="M53" s="277"/>
      <c r="N53" s="277"/>
      <c r="O53" s="277"/>
      <c r="P53" s="277"/>
      <c r="Q53" s="277"/>
      <c r="R53" s="150"/>
    </row>
    <row r="54" spans="1:18" s="148" customFormat="1" ht="10.5" customHeight="1">
      <c r="A54" s="145"/>
      <c r="B54" s="146"/>
      <c r="C54" s="492" t="s">
        <v>126</v>
      </c>
      <c r="D54" s="492"/>
      <c r="E54" s="492"/>
      <c r="F54" s="492"/>
      <c r="G54" s="492"/>
      <c r="H54" s="492"/>
      <c r="I54" s="492"/>
      <c r="J54" s="164"/>
      <c r="K54" s="267">
        <v>1</v>
      </c>
      <c r="L54" s="267">
        <v>1</v>
      </c>
      <c r="M54" s="274">
        <v>5</v>
      </c>
      <c r="N54" s="274">
        <v>1</v>
      </c>
      <c r="O54" s="274">
        <v>1</v>
      </c>
      <c r="P54" s="274">
        <v>1</v>
      </c>
      <c r="Q54" s="274">
        <v>2</v>
      </c>
      <c r="R54" s="147"/>
    </row>
    <row r="55" spans="1:18" s="148" customFormat="1" ht="10.5" customHeight="1">
      <c r="A55" s="145"/>
      <c r="B55" s="146"/>
      <c r="C55" s="149"/>
      <c r="D55" s="149"/>
      <c r="E55" s="149"/>
      <c r="F55" s="493" t="s">
        <v>83</v>
      </c>
      <c r="G55" s="493"/>
      <c r="H55" s="493"/>
      <c r="I55" s="493"/>
      <c r="J55" s="164"/>
      <c r="K55" s="269">
        <v>0</v>
      </c>
      <c r="L55" s="269">
        <v>0</v>
      </c>
      <c r="M55" s="275">
        <v>0</v>
      </c>
      <c r="N55" s="275">
        <v>0</v>
      </c>
      <c r="O55" s="275">
        <v>0</v>
      </c>
      <c r="P55" s="275">
        <v>0</v>
      </c>
      <c r="Q55" s="275">
        <v>0</v>
      </c>
      <c r="R55" s="147"/>
    </row>
    <row r="56" spans="2:18" ht="10.5" customHeight="1">
      <c r="B56" s="143"/>
      <c r="C56" s="149"/>
      <c r="D56" s="149"/>
      <c r="E56" s="149"/>
      <c r="F56" s="493" t="s">
        <v>84</v>
      </c>
      <c r="G56" s="493"/>
      <c r="H56" s="493"/>
      <c r="I56" s="493"/>
      <c r="J56" s="163"/>
      <c r="K56" s="269">
        <v>1</v>
      </c>
      <c r="L56" s="269">
        <v>0</v>
      </c>
      <c r="M56" s="275">
        <v>3</v>
      </c>
      <c r="N56" s="275">
        <v>0</v>
      </c>
      <c r="O56" s="275">
        <v>1</v>
      </c>
      <c r="P56" s="275">
        <v>0</v>
      </c>
      <c r="Q56" s="275">
        <v>2</v>
      </c>
      <c r="R56" s="150"/>
    </row>
    <row r="57" spans="2:18" ht="10.5" customHeight="1">
      <c r="B57" s="143"/>
      <c r="C57" s="149"/>
      <c r="D57" s="149"/>
      <c r="E57" s="149"/>
      <c r="F57" s="493" t="s">
        <v>88</v>
      </c>
      <c r="G57" s="493"/>
      <c r="H57" s="493"/>
      <c r="I57" s="493"/>
      <c r="J57" s="163"/>
      <c r="K57" s="269">
        <v>0</v>
      </c>
      <c r="L57" s="269">
        <v>0</v>
      </c>
      <c r="M57" s="275">
        <v>0</v>
      </c>
      <c r="N57" s="275">
        <v>0</v>
      </c>
      <c r="O57" s="275">
        <v>0</v>
      </c>
      <c r="P57" s="275">
        <v>0</v>
      </c>
      <c r="Q57" s="275">
        <v>0</v>
      </c>
      <c r="R57" s="150"/>
    </row>
    <row r="58" spans="2:18" ht="10.5" customHeight="1">
      <c r="B58" s="143"/>
      <c r="C58" s="149"/>
      <c r="D58" s="149"/>
      <c r="E58" s="149"/>
      <c r="F58" s="493" t="s">
        <v>91</v>
      </c>
      <c r="G58" s="493"/>
      <c r="H58" s="493"/>
      <c r="I58" s="493"/>
      <c r="J58" s="163"/>
      <c r="K58" s="269">
        <v>0</v>
      </c>
      <c r="L58" s="269">
        <v>0</v>
      </c>
      <c r="M58" s="275">
        <v>0</v>
      </c>
      <c r="N58" s="275">
        <v>0</v>
      </c>
      <c r="O58" s="275">
        <v>0</v>
      </c>
      <c r="P58" s="275">
        <v>0</v>
      </c>
      <c r="Q58" s="275">
        <v>0</v>
      </c>
      <c r="R58" s="150"/>
    </row>
    <row r="59" spans="2:18" ht="10.5" customHeight="1">
      <c r="B59" s="143"/>
      <c r="C59" s="149"/>
      <c r="D59" s="149"/>
      <c r="E59" s="149"/>
      <c r="F59" s="493" t="s">
        <v>94</v>
      </c>
      <c r="G59" s="493"/>
      <c r="H59" s="493"/>
      <c r="I59" s="493"/>
      <c r="J59" s="163"/>
      <c r="K59" s="269">
        <v>0</v>
      </c>
      <c r="L59" s="269">
        <v>1</v>
      </c>
      <c r="M59" s="275">
        <v>0</v>
      </c>
      <c r="N59" s="275">
        <v>0</v>
      </c>
      <c r="O59" s="275">
        <v>0</v>
      </c>
      <c r="P59" s="275">
        <v>0</v>
      </c>
      <c r="Q59" s="275">
        <v>0</v>
      </c>
      <c r="R59" s="150"/>
    </row>
    <row r="60" spans="1:18" s="148" customFormat="1" ht="10.5" customHeight="1">
      <c r="A60" s="145"/>
      <c r="B60" s="146"/>
      <c r="C60" s="149"/>
      <c r="D60" s="149"/>
      <c r="E60" s="149"/>
      <c r="F60" s="493" t="s">
        <v>98</v>
      </c>
      <c r="G60" s="493"/>
      <c r="H60" s="493"/>
      <c r="I60" s="493"/>
      <c r="J60" s="164"/>
      <c r="K60" s="269">
        <v>0</v>
      </c>
      <c r="L60" s="269">
        <v>0</v>
      </c>
      <c r="M60" s="275">
        <v>1</v>
      </c>
      <c r="N60" s="275">
        <v>0</v>
      </c>
      <c r="O60" s="275">
        <v>0</v>
      </c>
      <c r="P60" s="275">
        <v>1</v>
      </c>
      <c r="Q60" s="275">
        <v>0</v>
      </c>
      <c r="R60" s="147"/>
    </row>
    <row r="61" spans="2:18" ht="10.5" customHeight="1">
      <c r="B61" s="143"/>
      <c r="C61" s="149"/>
      <c r="D61" s="149"/>
      <c r="E61" s="149"/>
      <c r="F61" s="493" t="s">
        <v>115</v>
      </c>
      <c r="G61" s="493"/>
      <c r="H61" s="493"/>
      <c r="I61" s="493"/>
      <c r="J61" s="163"/>
      <c r="K61" s="269">
        <v>0</v>
      </c>
      <c r="L61" s="269">
        <v>0</v>
      </c>
      <c r="M61" s="275">
        <v>1</v>
      </c>
      <c r="N61" s="275">
        <v>1</v>
      </c>
      <c r="O61" s="275">
        <v>0</v>
      </c>
      <c r="P61" s="275">
        <v>0</v>
      </c>
      <c r="Q61" s="275">
        <v>0</v>
      </c>
      <c r="R61" s="150"/>
    </row>
    <row r="62" spans="2:18" ht="10.5" customHeight="1">
      <c r="B62" s="143"/>
      <c r="C62" s="149"/>
      <c r="D62" s="149"/>
      <c r="E62" s="149"/>
      <c r="F62" s="493" t="s">
        <v>116</v>
      </c>
      <c r="G62" s="493"/>
      <c r="H62" s="493"/>
      <c r="I62" s="493"/>
      <c r="J62" s="163"/>
      <c r="K62" s="269">
        <v>0</v>
      </c>
      <c r="L62" s="269">
        <v>0</v>
      </c>
      <c r="M62" s="275">
        <v>0</v>
      </c>
      <c r="N62" s="275">
        <v>0</v>
      </c>
      <c r="O62" s="275">
        <v>0</v>
      </c>
      <c r="P62" s="275">
        <v>0</v>
      </c>
      <c r="Q62" s="275">
        <v>0</v>
      </c>
      <c r="R62" s="150"/>
    </row>
    <row r="63" spans="2:18" ht="10.5" customHeight="1">
      <c r="B63" s="143"/>
      <c r="C63" s="149"/>
      <c r="D63" s="149"/>
      <c r="E63" s="149"/>
      <c r="F63" s="152"/>
      <c r="G63" s="152"/>
      <c r="H63" s="152"/>
      <c r="I63" s="152"/>
      <c r="J63" s="163"/>
      <c r="K63" s="269"/>
      <c r="L63" s="269"/>
      <c r="M63" s="275"/>
      <c r="N63" s="275"/>
      <c r="O63" s="275"/>
      <c r="P63" s="275"/>
      <c r="Q63" s="275"/>
      <c r="R63" s="150"/>
    </row>
    <row r="64" spans="1:18" s="148" customFormat="1" ht="10.5" customHeight="1">
      <c r="A64" s="145"/>
      <c r="B64" s="146"/>
      <c r="C64" s="492" t="s">
        <v>127</v>
      </c>
      <c r="D64" s="492"/>
      <c r="E64" s="492"/>
      <c r="F64" s="492"/>
      <c r="G64" s="492"/>
      <c r="H64" s="492"/>
      <c r="I64" s="492"/>
      <c r="J64" s="164"/>
      <c r="K64" s="267">
        <v>0</v>
      </c>
      <c r="L64" s="267">
        <v>0</v>
      </c>
      <c r="M64" s="274">
        <v>7</v>
      </c>
      <c r="N64" s="274">
        <v>3</v>
      </c>
      <c r="O64" s="274">
        <v>1</v>
      </c>
      <c r="P64" s="274">
        <v>2</v>
      </c>
      <c r="Q64" s="274">
        <v>1</v>
      </c>
      <c r="R64" s="147"/>
    </row>
    <row r="65" spans="2:18" ht="10.5" customHeight="1">
      <c r="B65" s="143"/>
      <c r="C65" s="149"/>
      <c r="D65" s="149"/>
      <c r="E65" s="149"/>
      <c r="F65" s="493" t="s">
        <v>83</v>
      </c>
      <c r="G65" s="493"/>
      <c r="H65" s="493"/>
      <c r="I65" s="493"/>
      <c r="J65" s="163"/>
      <c r="K65" s="269">
        <v>0</v>
      </c>
      <c r="L65" s="269">
        <v>0</v>
      </c>
      <c r="M65" s="275">
        <v>0</v>
      </c>
      <c r="N65" s="275">
        <v>0</v>
      </c>
      <c r="O65" s="275">
        <v>0</v>
      </c>
      <c r="P65" s="275">
        <v>0</v>
      </c>
      <c r="Q65" s="275">
        <v>0</v>
      </c>
      <c r="R65" s="150"/>
    </row>
    <row r="66" spans="1:18" s="148" customFormat="1" ht="10.5" customHeight="1">
      <c r="A66" s="145"/>
      <c r="B66" s="146"/>
      <c r="C66" s="149"/>
      <c r="D66" s="149"/>
      <c r="E66" s="149"/>
      <c r="F66" s="493" t="s">
        <v>84</v>
      </c>
      <c r="G66" s="493"/>
      <c r="H66" s="493"/>
      <c r="I66" s="493"/>
      <c r="J66" s="164"/>
      <c r="K66" s="269">
        <v>0</v>
      </c>
      <c r="L66" s="269">
        <v>0</v>
      </c>
      <c r="M66" s="275">
        <v>2</v>
      </c>
      <c r="N66" s="275">
        <v>1</v>
      </c>
      <c r="O66" s="275">
        <v>0</v>
      </c>
      <c r="P66" s="275">
        <v>0</v>
      </c>
      <c r="Q66" s="275">
        <v>1</v>
      </c>
      <c r="R66" s="147"/>
    </row>
    <row r="67" spans="2:18" ht="10.5" customHeight="1">
      <c r="B67" s="143"/>
      <c r="C67" s="149"/>
      <c r="D67" s="149"/>
      <c r="E67" s="149"/>
      <c r="F67" s="493" t="s">
        <v>88</v>
      </c>
      <c r="G67" s="493"/>
      <c r="H67" s="493"/>
      <c r="I67" s="493"/>
      <c r="J67" s="163"/>
      <c r="K67" s="269">
        <v>0</v>
      </c>
      <c r="L67" s="269">
        <v>0</v>
      </c>
      <c r="M67" s="275">
        <v>0</v>
      </c>
      <c r="N67" s="275">
        <v>0</v>
      </c>
      <c r="O67" s="275">
        <v>0</v>
      </c>
      <c r="P67" s="275">
        <v>0</v>
      </c>
      <c r="Q67" s="275">
        <v>0</v>
      </c>
      <c r="R67" s="150"/>
    </row>
    <row r="68" spans="2:18" ht="10.5" customHeight="1">
      <c r="B68" s="143"/>
      <c r="C68" s="149"/>
      <c r="D68" s="149"/>
      <c r="E68" s="149"/>
      <c r="F68" s="493" t="s">
        <v>91</v>
      </c>
      <c r="G68" s="493"/>
      <c r="H68" s="493"/>
      <c r="I68" s="493"/>
      <c r="J68" s="163"/>
      <c r="K68" s="269">
        <v>0</v>
      </c>
      <c r="L68" s="269">
        <v>0</v>
      </c>
      <c r="M68" s="275">
        <v>0</v>
      </c>
      <c r="N68" s="275">
        <v>0</v>
      </c>
      <c r="O68" s="275">
        <v>0</v>
      </c>
      <c r="P68" s="275">
        <v>0</v>
      </c>
      <c r="Q68" s="275">
        <v>0</v>
      </c>
      <c r="R68" s="150"/>
    </row>
    <row r="69" spans="2:18" ht="10.5" customHeight="1">
      <c r="B69" s="143"/>
      <c r="C69" s="149"/>
      <c r="D69" s="149"/>
      <c r="E69" s="149"/>
      <c r="F69" s="493" t="s">
        <v>94</v>
      </c>
      <c r="G69" s="493"/>
      <c r="H69" s="493"/>
      <c r="I69" s="493"/>
      <c r="J69" s="163"/>
      <c r="K69" s="269">
        <v>0</v>
      </c>
      <c r="L69" s="269">
        <v>0</v>
      </c>
      <c r="M69" s="275">
        <v>0</v>
      </c>
      <c r="N69" s="275">
        <v>0</v>
      </c>
      <c r="O69" s="275">
        <v>0</v>
      </c>
      <c r="P69" s="275">
        <v>0</v>
      </c>
      <c r="Q69" s="275">
        <v>0</v>
      </c>
      <c r="R69" s="150"/>
    </row>
    <row r="70" spans="2:18" ht="10.5" customHeight="1">
      <c r="B70" s="143"/>
      <c r="C70" s="149"/>
      <c r="D70" s="149"/>
      <c r="E70" s="149"/>
      <c r="F70" s="493" t="s">
        <v>98</v>
      </c>
      <c r="G70" s="493"/>
      <c r="H70" s="493"/>
      <c r="I70" s="493"/>
      <c r="J70" s="163"/>
      <c r="K70" s="269">
        <v>0</v>
      </c>
      <c r="L70" s="269">
        <v>0</v>
      </c>
      <c r="M70" s="275">
        <v>3</v>
      </c>
      <c r="N70" s="275">
        <v>1</v>
      </c>
      <c r="O70" s="275">
        <v>1</v>
      </c>
      <c r="P70" s="275">
        <v>1</v>
      </c>
      <c r="Q70" s="275">
        <v>0</v>
      </c>
      <c r="R70" s="150"/>
    </row>
    <row r="71" spans="2:18" ht="10.5" customHeight="1">
      <c r="B71" s="143"/>
      <c r="C71" s="149"/>
      <c r="D71" s="149"/>
      <c r="E71" s="149"/>
      <c r="F71" s="493" t="s">
        <v>115</v>
      </c>
      <c r="G71" s="493"/>
      <c r="H71" s="493"/>
      <c r="I71" s="493"/>
      <c r="J71" s="163"/>
      <c r="K71" s="269">
        <v>0</v>
      </c>
      <c r="L71" s="269">
        <v>0</v>
      </c>
      <c r="M71" s="275">
        <v>0</v>
      </c>
      <c r="N71" s="275">
        <v>0</v>
      </c>
      <c r="O71" s="275">
        <v>0</v>
      </c>
      <c r="P71" s="275">
        <v>0</v>
      </c>
      <c r="Q71" s="275">
        <v>0</v>
      </c>
      <c r="R71" s="150"/>
    </row>
    <row r="72" spans="2:18" ht="10.5" customHeight="1">
      <c r="B72" s="143"/>
      <c r="C72" s="149"/>
      <c r="D72" s="149"/>
      <c r="E72" s="149"/>
      <c r="F72" s="493" t="s">
        <v>116</v>
      </c>
      <c r="G72" s="493"/>
      <c r="H72" s="493"/>
      <c r="I72" s="493"/>
      <c r="J72" s="163"/>
      <c r="K72" s="269">
        <v>0</v>
      </c>
      <c r="L72" s="269">
        <v>0</v>
      </c>
      <c r="M72" s="275">
        <v>2</v>
      </c>
      <c r="N72" s="275">
        <v>1</v>
      </c>
      <c r="O72" s="275">
        <v>0</v>
      </c>
      <c r="P72" s="275">
        <v>1</v>
      </c>
      <c r="Q72" s="275">
        <v>0</v>
      </c>
      <c r="R72" s="150"/>
    </row>
    <row r="73" spans="2:18" ht="10.5" customHeight="1">
      <c r="B73" s="143"/>
      <c r="C73" s="149"/>
      <c r="D73" s="149"/>
      <c r="E73" s="149"/>
      <c r="F73" s="152"/>
      <c r="G73" s="152"/>
      <c r="H73" s="152"/>
      <c r="I73" s="152"/>
      <c r="J73" s="163"/>
      <c r="K73" s="269"/>
      <c r="L73" s="269"/>
      <c r="M73" s="275"/>
      <c r="N73" s="275"/>
      <c r="O73" s="275"/>
      <c r="P73" s="275"/>
      <c r="Q73" s="275"/>
      <c r="R73" s="150"/>
    </row>
    <row r="74" spans="1:18" s="148" customFormat="1" ht="10.5" customHeight="1">
      <c r="A74" s="145"/>
      <c r="B74" s="146"/>
      <c r="C74" s="492" t="s">
        <v>128</v>
      </c>
      <c r="D74" s="492"/>
      <c r="E74" s="492"/>
      <c r="F74" s="492"/>
      <c r="G74" s="492"/>
      <c r="H74" s="492"/>
      <c r="I74" s="492"/>
      <c r="J74" s="164"/>
      <c r="K74" s="267">
        <v>0</v>
      </c>
      <c r="L74" s="267">
        <v>0</v>
      </c>
      <c r="M74" s="274">
        <v>2</v>
      </c>
      <c r="N74" s="274">
        <v>0</v>
      </c>
      <c r="O74" s="274">
        <v>0</v>
      </c>
      <c r="P74" s="274">
        <v>2</v>
      </c>
      <c r="Q74" s="274">
        <v>0</v>
      </c>
      <c r="R74" s="147"/>
    </row>
    <row r="75" spans="2:18" ht="10.5" customHeight="1">
      <c r="B75" s="143"/>
      <c r="C75" s="149"/>
      <c r="D75" s="149"/>
      <c r="E75" s="149"/>
      <c r="F75" s="493" t="s">
        <v>83</v>
      </c>
      <c r="G75" s="493"/>
      <c r="H75" s="493"/>
      <c r="I75" s="493"/>
      <c r="J75" s="163"/>
      <c r="K75" s="269">
        <v>0</v>
      </c>
      <c r="L75" s="269">
        <v>0</v>
      </c>
      <c r="M75" s="275">
        <v>0</v>
      </c>
      <c r="N75" s="275">
        <v>0</v>
      </c>
      <c r="O75" s="275">
        <v>0</v>
      </c>
      <c r="P75" s="275">
        <v>0</v>
      </c>
      <c r="Q75" s="275">
        <v>0</v>
      </c>
      <c r="R75" s="150"/>
    </row>
    <row r="76" spans="2:18" ht="10.5" customHeight="1">
      <c r="B76" s="143"/>
      <c r="C76" s="149"/>
      <c r="D76" s="149"/>
      <c r="E76" s="149"/>
      <c r="F76" s="493" t="s">
        <v>84</v>
      </c>
      <c r="G76" s="493"/>
      <c r="H76" s="493"/>
      <c r="I76" s="493"/>
      <c r="J76" s="163"/>
      <c r="K76" s="269">
        <v>0</v>
      </c>
      <c r="L76" s="269">
        <v>0</v>
      </c>
      <c r="M76" s="275">
        <v>1</v>
      </c>
      <c r="N76" s="275">
        <v>0</v>
      </c>
      <c r="O76" s="275">
        <v>0</v>
      </c>
      <c r="P76" s="275">
        <v>1</v>
      </c>
      <c r="Q76" s="275">
        <v>0</v>
      </c>
      <c r="R76" s="150"/>
    </row>
    <row r="77" spans="2:18" ht="10.5" customHeight="1">
      <c r="B77" s="143"/>
      <c r="C77" s="149"/>
      <c r="D77" s="149"/>
      <c r="E77" s="149"/>
      <c r="F77" s="493" t="s">
        <v>88</v>
      </c>
      <c r="G77" s="493"/>
      <c r="H77" s="493"/>
      <c r="I77" s="493"/>
      <c r="J77" s="163"/>
      <c r="K77" s="269">
        <v>0</v>
      </c>
      <c r="L77" s="269">
        <v>0</v>
      </c>
      <c r="M77" s="275">
        <v>1</v>
      </c>
      <c r="N77" s="275">
        <v>0</v>
      </c>
      <c r="O77" s="275">
        <v>0</v>
      </c>
      <c r="P77" s="275">
        <v>1</v>
      </c>
      <c r="Q77" s="275">
        <v>0</v>
      </c>
      <c r="R77" s="150"/>
    </row>
    <row r="78" spans="2:18" ht="10.5" customHeight="1">
      <c r="B78" s="143"/>
      <c r="C78" s="149"/>
      <c r="D78" s="149"/>
      <c r="E78" s="149"/>
      <c r="F78" s="493" t="s">
        <v>91</v>
      </c>
      <c r="G78" s="493"/>
      <c r="H78" s="493"/>
      <c r="I78" s="493"/>
      <c r="J78" s="163"/>
      <c r="K78" s="269">
        <v>0</v>
      </c>
      <c r="L78" s="269">
        <v>0</v>
      </c>
      <c r="M78" s="275">
        <v>0</v>
      </c>
      <c r="N78" s="275">
        <v>0</v>
      </c>
      <c r="O78" s="275">
        <v>0</v>
      </c>
      <c r="P78" s="275">
        <v>0</v>
      </c>
      <c r="Q78" s="275">
        <v>0</v>
      </c>
      <c r="R78" s="150"/>
    </row>
    <row r="79" spans="2:18" ht="10.5" customHeight="1">
      <c r="B79" s="143"/>
      <c r="C79" s="149"/>
      <c r="D79" s="149"/>
      <c r="E79" s="149"/>
      <c r="F79" s="152"/>
      <c r="G79" s="152"/>
      <c r="H79" s="152"/>
      <c r="I79" s="152"/>
      <c r="J79" s="163"/>
      <c r="K79" s="269"/>
      <c r="L79" s="269"/>
      <c r="M79" s="275"/>
      <c r="N79" s="275"/>
      <c r="O79" s="275"/>
      <c r="P79" s="275"/>
      <c r="Q79" s="275"/>
      <c r="R79" s="150"/>
    </row>
    <row r="80" spans="1:18" s="148" customFormat="1" ht="10.5" customHeight="1">
      <c r="A80" s="145"/>
      <c r="B80" s="146"/>
      <c r="C80" s="492" t="s">
        <v>129</v>
      </c>
      <c r="D80" s="492"/>
      <c r="E80" s="492"/>
      <c r="F80" s="492"/>
      <c r="G80" s="492"/>
      <c r="H80" s="492"/>
      <c r="I80" s="492"/>
      <c r="J80" s="164"/>
      <c r="K80" s="271">
        <v>0</v>
      </c>
      <c r="L80" s="271">
        <v>0</v>
      </c>
      <c r="M80" s="276">
        <v>0</v>
      </c>
      <c r="N80" s="276">
        <v>0</v>
      </c>
      <c r="O80" s="276">
        <v>0</v>
      </c>
      <c r="P80" s="276">
        <v>0</v>
      </c>
      <c r="Q80" s="276">
        <v>0</v>
      </c>
      <c r="R80" s="282"/>
    </row>
    <row r="81" spans="2:17" ht="10.5" customHeight="1">
      <c r="B81" s="153"/>
      <c r="C81" s="236"/>
      <c r="D81" s="232"/>
      <c r="E81" s="236"/>
      <c r="F81" s="236"/>
      <c r="G81" s="236"/>
      <c r="H81" s="236"/>
      <c r="I81" s="236"/>
      <c r="J81" s="165"/>
      <c r="K81" s="155"/>
      <c r="L81" s="155"/>
      <c r="M81" s="155"/>
      <c r="N81" s="155"/>
      <c r="O81" s="155"/>
      <c r="P81" s="155"/>
      <c r="Q81" s="155"/>
    </row>
    <row r="82" spans="2:4" ht="10.5" customHeight="1">
      <c r="B82" s="177"/>
      <c r="C82" s="177"/>
      <c r="D82" s="177"/>
    </row>
    <row r="83" ht="10.5" customHeight="1"/>
    <row r="84" ht="10.5" customHeight="1"/>
    <row r="85" ht="10.5" customHeight="1"/>
    <row r="86" ht="10.5" customHeight="1"/>
    <row r="87" ht="10.5" customHeight="1"/>
    <row r="88" ht="10.5" customHeight="1"/>
    <row r="89" ht="10.5" customHeight="1"/>
  </sheetData>
  <sheetProtection/>
  <mergeCells count="63">
    <mergeCell ref="F69:I69"/>
    <mergeCell ref="F70:I70"/>
    <mergeCell ref="F71:I71"/>
    <mergeCell ref="F72:I72"/>
    <mergeCell ref="C74:I74"/>
    <mergeCell ref="F78:I78"/>
    <mergeCell ref="F75:I75"/>
    <mergeCell ref="F76:I76"/>
    <mergeCell ref="F77:I77"/>
    <mergeCell ref="F61:I61"/>
    <mergeCell ref="F62:I62"/>
    <mergeCell ref="F66:I66"/>
    <mergeCell ref="F67:I67"/>
    <mergeCell ref="F68:I68"/>
    <mergeCell ref="F65:I65"/>
    <mergeCell ref="F52:I52"/>
    <mergeCell ref="F56:I56"/>
    <mergeCell ref="F57:I57"/>
    <mergeCell ref="F58:I58"/>
    <mergeCell ref="F59:I59"/>
    <mergeCell ref="F60:I60"/>
    <mergeCell ref="F13:I13"/>
    <mergeCell ref="B6:J8"/>
    <mergeCell ref="C10:I10"/>
    <mergeCell ref="F11:I11"/>
    <mergeCell ref="F12:I12"/>
    <mergeCell ref="F51:I51"/>
    <mergeCell ref="F24:I24"/>
    <mergeCell ref="F25:I25"/>
    <mergeCell ref="C27:I27"/>
    <mergeCell ref="F28:I28"/>
    <mergeCell ref="F18:I18"/>
    <mergeCell ref="F19:I19"/>
    <mergeCell ref="F22:I22"/>
    <mergeCell ref="F23:I23"/>
    <mergeCell ref="C21:I21"/>
    <mergeCell ref="F44:I44"/>
    <mergeCell ref="F45:I45"/>
    <mergeCell ref="F46:I46"/>
    <mergeCell ref="F47:I47"/>
    <mergeCell ref="F29:I29"/>
    <mergeCell ref="F30:I30"/>
    <mergeCell ref="F31:I31"/>
    <mergeCell ref="F32:I32"/>
    <mergeCell ref="C34:I34"/>
    <mergeCell ref="F38:I38"/>
    <mergeCell ref="F43:I43"/>
    <mergeCell ref="F42:I42"/>
    <mergeCell ref="F39:I39"/>
    <mergeCell ref="C41:I41"/>
    <mergeCell ref="F35:I35"/>
    <mergeCell ref="F36:I36"/>
    <mergeCell ref="F37:I37"/>
    <mergeCell ref="C80:I80"/>
    <mergeCell ref="K6:Q6"/>
    <mergeCell ref="C49:I49"/>
    <mergeCell ref="C54:I54"/>
    <mergeCell ref="F55:I55"/>
    <mergeCell ref="C64:I64"/>
    <mergeCell ref="F50:I50"/>
    <mergeCell ref="C15:I15"/>
    <mergeCell ref="F16:I16"/>
    <mergeCell ref="F17:I1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tabColor indexed="22"/>
    <pageSetUpPr fitToPage="1"/>
  </sheetPr>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546</v>
      </c>
    </row>
    <row r="2" spans="2:19" s="129" customFormat="1" ht="13.5" customHeight="1">
      <c r="B2" s="202" t="s">
        <v>12</v>
      </c>
      <c r="C2" s="202"/>
      <c r="D2" s="202"/>
      <c r="E2" s="202"/>
      <c r="F2" s="202"/>
      <c r="S2" s="131"/>
    </row>
    <row r="3" s="129" customFormat="1" ht="7.5" customHeight="1">
      <c r="S3" s="131"/>
    </row>
    <row r="4" spans="2:18" ht="12.75" customHeight="1">
      <c r="B4" s="522" t="s">
        <v>95</v>
      </c>
      <c r="C4" s="522"/>
      <c r="D4" s="522"/>
      <c r="J4" s="500"/>
      <c r="K4" s="500"/>
      <c r="L4" s="500"/>
      <c r="M4" s="500"/>
      <c r="N4" s="500"/>
      <c r="O4" s="500"/>
      <c r="P4" s="500"/>
      <c r="Q4" s="500"/>
      <c r="R4" s="500"/>
    </row>
    <row r="5" s="126" customFormat="1" ht="7.5" customHeight="1"/>
    <row r="6" spans="2:18" ht="13.5" customHeight="1">
      <c r="B6" s="498" t="s">
        <v>426</v>
      </c>
      <c r="C6" s="498"/>
      <c r="D6" s="498"/>
      <c r="E6" s="504"/>
      <c r="F6" s="505" t="s">
        <v>23</v>
      </c>
      <c r="G6" s="506"/>
      <c r="H6" s="516" t="s">
        <v>24</v>
      </c>
      <c r="I6" s="519" t="s">
        <v>96</v>
      </c>
      <c r="J6" s="505" t="s">
        <v>206</v>
      </c>
      <c r="K6" s="511"/>
      <c r="L6" s="511"/>
      <c r="M6" s="511"/>
      <c r="N6" s="511"/>
      <c r="O6" s="511"/>
      <c r="P6" s="511"/>
      <c r="Q6" s="511"/>
      <c r="R6" s="511"/>
    </row>
    <row r="7" spans="1:19" ht="13.5" customHeight="1">
      <c r="A7" s="183"/>
      <c r="B7" s="136">
        <v>54</v>
      </c>
      <c r="C7" s="136">
        <v>541</v>
      </c>
      <c r="D7" s="136">
        <v>542</v>
      </c>
      <c r="E7" s="136">
        <v>549</v>
      </c>
      <c r="F7" s="507"/>
      <c r="G7" s="508"/>
      <c r="H7" s="517"/>
      <c r="I7" s="520"/>
      <c r="J7" s="512"/>
      <c r="K7" s="513"/>
      <c r="L7" s="513"/>
      <c r="M7" s="513"/>
      <c r="N7" s="513"/>
      <c r="O7" s="513"/>
      <c r="P7" s="513"/>
      <c r="Q7" s="513"/>
      <c r="R7" s="513"/>
      <c r="S7" s="138"/>
    </row>
    <row r="8" spans="1:19" ht="15" customHeight="1">
      <c r="A8" s="183"/>
      <c r="B8" s="520" t="s">
        <v>10</v>
      </c>
      <c r="C8" s="520" t="s">
        <v>11</v>
      </c>
      <c r="D8" s="520" t="s">
        <v>21</v>
      </c>
      <c r="E8" s="520" t="s">
        <v>22</v>
      </c>
      <c r="F8" s="509"/>
      <c r="G8" s="510"/>
      <c r="H8" s="517"/>
      <c r="I8" s="520"/>
      <c r="J8" s="512"/>
      <c r="K8" s="513"/>
      <c r="L8" s="513"/>
      <c r="M8" s="513"/>
      <c r="N8" s="513"/>
      <c r="O8" s="513"/>
      <c r="P8" s="513"/>
      <c r="Q8" s="513"/>
      <c r="R8" s="513"/>
      <c r="S8" s="142"/>
    </row>
    <row r="9" spans="1:19" ht="45" customHeight="1">
      <c r="A9" s="183"/>
      <c r="B9" s="521"/>
      <c r="C9" s="521"/>
      <c r="D9" s="521"/>
      <c r="E9" s="521"/>
      <c r="F9" s="162" t="s">
        <v>25</v>
      </c>
      <c r="G9" s="162" t="s">
        <v>26</v>
      </c>
      <c r="H9" s="518"/>
      <c r="I9" s="521"/>
      <c r="J9" s="514"/>
      <c r="K9" s="515"/>
      <c r="L9" s="515"/>
      <c r="M9" s="515"/>
      <c r="N9" s="515"/>
      <c r="O9" s="515"/>
      <c r="P9" s="515"/>
      <c r="Q9" s="515"/>
      <c r="R9" s="515"/>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79">
        <v>4</v>
      </c>
      <c r="C11" s="279">
        <v>0</v>
      </c>
      <c r="D11" s="279">
        <v>0</v>
      </c>
      <c r="E11" s="279">
        <v>4</v>
      </c>
      <c r="F11" s="242">
        <v>15</v>
      </c>
      <c r="G11" s="242">
        <v>4</v>
      </c>
      <c r="H11" s="242">
        <v>107</v>
      </c>
      <c r="I11" s="242">
        <v>4116</v>
      </c>
      <c r="J11" s="159"/>
      <c r="K11" s="492" t="s">
        <v>119</v>
      </c>
      <c r="L11" s="492"/>
      <c r="M11" s="492"/>
      <c r="N11" s="492"/>
      <c r="O11" s="492"/>
      <c r="P11" s="492"/>
      <c r="Q11" s="492"/>
      <c r="R11" s="146"/>
      <c r="S11" s="147"/>
    </row>
    <row r="12" spans="2:19" ht="10.5" customHeight="1">
      <c r="B12" s="278">
        <v>2</v>
      </c>
      <c r="C12" s="278">
        <v>0</v>
      </c>
      <c r="D12" s="278">
        <v>0</v>
      </c>
      <c r="E12" s="278">
        <v>2</v>
      </c>
      <c r="F12" s="226">
        <v>11</v>
      </c>
      <c r="G12" s="226">
        <v>2</v>
      </c>
      <c r="H12" s="226">
        <v>62</v>
      </c>
      <c r="I12" s="226">
        <v>2087</v>
      </c>
      <c r="J12" s="158"/>
      <c r="K12" s="149"/>
      <c r="L12" s="149"/>
      <c r="M12" s="149"/>
      <c r="N12" s="493" t="s">
        <v>83</v>
      </c>
      <c r="O12" s="493"/>
      <c r="P12" s="493"/>
      <c r="Q12" s="493"/>
      <c r="R12" s="143"/>
      <c r="S12" s="150"/>
    </row>
    <row r="13" spans="2:19" s="148" customFormat="1" ht="10.5" customHeight="1">
      <c r="B13" s="278">
        <v>0</v>
      </c>
      <c r="C13" s="278">
        <v>0</v>
      </c>
      <c r="D13" s="278">
        <v>0</v>
      </c>
      <c r="E13" s="278">
        <v>0</v>
      </c>
      <c r="F13" s="226">
        <v>2</v>
      </c>
      <c r="G13" s="226">
        <v>1</v>
      </c>
      <c r="H13" s="226">
        <v>27</v>
      </c>
      <c r="I13" s="226">
        <v>1227</v>
      </c>
      <c r="J13" s="159"/>
      <c r="K13" s="149"/>
      <c r="L13" s="149"/>
      <c r="M13" s="149"/>
      <c r="N13" s="493" t="s">
        <v>84</v>
      </c>
      <c r="O13" s="493"/>
      <c r="P13" s="493"/>
      <c r="Q13" s="493"/>
      <c r="R13" s="146"/>
      <c r="S13" s="147"/>
    </row>
    <row r="14" spans="2:19" ht="10.5" customHeight="1">
      <c r="B14" s="278">
        <v>2</v>
      </c>
      <c r="C14" s="278">
        <v>0</v>
      </c>
      <c r="D14" s="278">
        <v>0</v>
      </c>
      <c r="E14" s="278">
        <v>2</v>
      </c>
      <c r="F14" s="226">
        <v>2</v>
      </c>
      <c r="G14" s="226">
        <v>1</v>
      </c>
      <c r="H14" s="226">
        <v>18</v>
      </c>
      <c r="I14" s="226">
        <v>802</v>
      </c>
      <c r="J14" s="158"/>
      <c r="K14" s="149"/>
      <c r="L14" s="149"/>
      <c r="M14" s="149"/>
      <c r="N14" s="493" t="s">
        <v>88</v>
      </c>
      <c r="O14" s="493"/>
      <c r="P14" s="493"/>
      <c r="Q14" s="493"/>
      <c r="R14" s="143"/>
      <c r="S14" s="150"/>
    </row>
    <row r="15" spans="2:19" ht="10.5" customHeight="1">
      <c r="B15" s="278"/>
      <c r="C15" s="278"/>
      <c r="D15" s="278"/>
      <c r="E15" s="278"/>
      <c r="F15" s="226"/>
      <c r="G15" s="226"/>
      <c r="H15" s="226"/>
      <c r="I15" s="226"/>
      <c r="J15" s="158"/>
      <c r="K15" s="149"/>
      <c r="L15" s="149"/>
      <c r="M15" s="149"/>
      <c r="N15" s="152"/>
      <c r="O15" s="152"/>
      <c r="P15" s="152"/>
      <c r="Q15" s="152"/>
      <c r="R15" s="143"/>
      <c r="S15" s="150"/>
    </row>
    <row r="16" spans="2:19" s="148" customFormat="1" ht="10.5" customHeight="1">
      <c r="B16" s="280">
        <v>8</v>
      </c>
      <c r="C16" s="280">
        <v>1</v>
      </c>
      <c r="D16" s="280">
        <v>1</v>
      </c>
      <c r="E16" s="280">
        <v>6</v>
      </c>
      <c r="F16" s="242">
        <v>28</v>
      </c>
      <c r="G16" s="242">
        <v>4</v>
      </c>
      <c r="H16" s="242">
        <v>348</v>
      </c>
      <c r="I16" s="242">
        <v>19382</v>
      </c>
      <c r="J16" s="159"/>
      <c r="K16" s="492" t="s">
        <v>120</v>
      </c>
      <c r="L16" s="492"/>
      <c r="M16" s="492"/>
      <c r="N16" s="492"/>
      <c r="O16" s="492"/>
      <c r="P16" s="492"/>
      <c r="Q16" s="492"/>
      <c r="R16" s="146"/>
      <c r="S16" s="147"/>
    </row>
    <row r="17" spans="2:19" s="148" customFormat="1" ht="10.5" customHeight="1">
      <c r="B17" s="281">
        <v>4</v>
      </c>
      <c r="C17" s="281">
        <v>1</v>
      </c>
      <c r="D17" s="281">
        <v>1</v>
      </c>
      <c r="E17" s="281">
        <v>2</v>
      </c>
      <c r="F17" s="226">
        <v>11</v>
      </c>
      <c r="G17" s="226">
        <v>0</v>
      </c>
      <c r="H17" s="226">
        <v>150</v>
      </c>
      <c r="I17" s="226">
        <v>9940</v>
      </c>
      <c r="J17" s="159"/>
      <c r="K17" s="149"/>
      <c r="L17" s="149"/>
      <c r="M17" s="149"/>
      <c r="N17" s="493" t="s">
        <v>83</v>
      </c>
      <c r="O17" s="493"/>
      <c r="P17" s="493"/>
      <c r="Q17" s="493"/>
      <c r="R17" s="146"/>
      <c r="S17" s="147"/>
    </row>
    <row r="18" spans="2:19" ht="10.5" customHeight="1">
      <c r="B18" s="281">
        <v>1</v>
      </c>
      <c r="C18" s="281">
        <v>0</v>
      </c>
      <c r="D18" s="281">
        <v>0</v>
      </c>
      <c r="E18" s="281">
        <v>1</v>
      </c>
      <c r="F18" s="226">
        <v>3</v>
      </c>
      <c r="G18" s="226">
        <v>2</v>
      </c>
      <c r="H18" s="226">
        <v>26</v>
      </c>
      <c r="I18" s="226">
        <v>447</v>
      </c>
      <c r="J18" s="158"/>
      <c r="K18" s="149"/>
      <c r="L18" s="149"/>
      <c r="M18" s="149"/>
      <c r="N18" s="493" t="s">
        <v>84</v>
      </c>
      <c r="O18" s="493"/>
      <c r="P18" s="493"/>
      <c r="Q18" s="493"/>
      <c r="R18" s="143"/>
      <c r="S18" s="150"/>
    </row>
    <row r="19" spans="2:19" ht="10.5" customHeight="1">
      <c r="B19" s="281">
        <v>1</v>
      </c>
      <c r="C19" s="281">
        <v>0</v>
      </c>
      <c r="D19" s="281">
        <v>0</v>
      </c>
      <c r="E19" s="281">
        <v>1</v>
      </c>
      <c r="F19" s="226">
        <v>7</v>
      </c>
      <c r="G19" s="226">
        <v>0</v>
      </c>
      <c r="H19" s="226">
        <v>108</v>
      </c>
      <c r="I19" s="226">
        <v>7458</v>
      </c>
      <c r="J19" s="158"/>
      <c r="K19" s="149"/>
      <c r="L19" s="149"/>
      <c r="M19" s="149"/>
      <c r="N19" s="493" t="s">
        <v>88</v>
      </c>
      <c r="O19" s="493"/>
      <c r="P19" s="493"/>
      <c r="Q19" s="493"/>
      <c r="R19" s="143"/>
      <c r="S19" s="150"/>
    </row>
    <row r="20" spans="2:19" ht="10.5" customHeight="1">
      <c r="B20" s="281">
        <v>2</v>
      </c>
      <c r="C20" s="281">
        <v>0</v>
      </c>
      <c r="D20" s="281">
        <v>0</v>
      </c>
      <c r="E20" s="281">
        <v>2</v>
      </c>
      <c r="F20" s="226">
        <v>7</v>
      </c>
      <c r="G20" s="226">
        <v>2</v>
      </c>
      <c r="H20" s="226">
        <v>64</v>
      </c>
      <c r="I20" s="226">
        <v>1537</v>
      </c>
      <c r="J20" s="158"/>
      <c r="K20" s="149"/>
      <c r="L20" s="149"/>
      <c r="M20" s="149"/>
      <c r="N20" s="493" t="s">
        <v>91</v>
      </c>
      <c r="O20" s="493"/>
      <c r="P20" s="493"/>
      <c r="Q20" s="493"/>
      <c r="R20" s="143"/>
      <c r="S20" s="150"/>
    </row>
    <row r="21" spans="2:19" s="148" customFormat="1" ht="10.5" customHeight="1">
      <c r="B21" s="281"/>
      <c r="C21" s="281"/>
      <c r="D21" s="281"/>
      <c r="E21" s="281"/>
      <c r="F21" s="226"/>
      <c r="G21" s="226"/>
      <c r="H21" s="226"/>
      <c r="I21" s="226"/>
      <c r="J21" s="159"/>
      <c r="K21" s="149"/>
      <c r="L21" s="149"/>
      <c r="M21" s="149"/>
      <c r="N21" s="152"/>
      <c r="O21" s="152"/>
      <c r="P21" s="152"/>
      <c r="Q21" s="152"/>
      <c r="R21" s="146"/>
      <c r="S21" s="147"/>
    </row>
    <row r="22" spans="2:19" s="148" customFormat="1" ht="10.5" customHeight="1">
      <c r="B22" s="280">
        <v>7</v>
      </c>
      <c r="C22" s="280">
        <v>3</v>
      </c>
      <c r="D22" s="280">
        <v>1</v>
      </c>
      <c r="E22" s="280">
        <v>3</v>
      </c>
      <c r="F22" s="242">
        <v>24</v>
      </c>
      <c r="G22" s="242">
        <v>1</v>
      </c>
      <c r="H22" s="242">
        <v>215</v>
      </c>
      <c r="I22" s="242">
        <v>3470</v>
      </c>
      <c r="J22" s="159"/>
      <c r="K22" s="492" t="s">
        <v>121</v>
      </c>
      <c r="L22" s="492"/>
      <c r="M22" s="492"/>
      <c r="N22" s="492"/>
      <c r="O22" s="492"/>
      <c r="P22" s="492"/>
      <c r="Q22" s="492"/>
      <c r="R22" s="146"/>
      <c r="S22" s="147"/>
    </row>
    <row r="23" spans="2:19" s="148" customFormat="1" ht="10.5" customHeight="1">
      <c r="B23" s="281">
        <v>0</v>
      </c>
      <c r="C23" s="281">
        <v>0</v>
      </c>
      <c r="D23" s="281">
        <v>0</v>
      </c>
      <c r="E23" s="281">
        <v>0</v>
      </c>
      <c r="F23" s="226">
        <v>2</v>
      </c>
      <c r="G23" s="226">
        <v>0</v>
      </c>
      <c r="H23" s="226">
        <v>35</v>
      </c>
      <c r="I23" s="226" t="s">
        <v>478</v>
      </c>
      <c r="J23" s="159"/>
      <c r="K23" s="149"/>
      <c r="L23" s="149"/>
      <c r="M23" s="149"/>
      <c r="N23" s="493" t="s">
        <v>83</v>
      </c>
      <c r="O23" s="493"/>
      <c r="P23" s="493"/>
      <c r="Q23" s="493"/>
      <c r="R23" s="146"/>
      <c r="S23" s="147"/>
    </row>
    <row r="24" spans="2:19" ht="10.5" customHeight="1">
      <c r="B24" s="281">
        <v>2</v>
      </c>
      <c r="C24" s="281">
        <v>1</v>
      </c>
      <c r="D24" s="281">
        <v>0</v>
      </c>
      <c r="E24" s="281">
        <v>1</v>
      </c>
      <c r="F24" s="226">
        <v>7</v>
      </c>
      <c r="G24" s="226">
        <v>1</v>
      </c>
      <c r="H24" s="226">
        <v>59</v>
      </c>
      <c r="I24" s="226">
        <v>292</v>
      </c>
      <c r="J24" s="158"/>
      <c r="K24" s="149"/>
      <c r="L24" s="149"/>
      <c r="M24" s="149"/>
      <c r="N24" s="493" t="s">
        <v>84</v>
      </c>
      <c r="O24" s="493"/>
      <c r="P24" s="493"/>
      <c r="Q24" s="493"/>
      <c r="R24" s="143"/>
      <c r="S24" s="150"/>
    </row>
    <row r="25" spans="2:19" ht="10.5" customHeight="1">
      <c r="B25" s="281">
        <v>3</v>
      </c>
      <c r="C25" s="281">
        <v>2</v>
      </c>
      <c r="D25" s="281">
        <v>1</v>
      </c>
      <c r="E25" s="281">
        <v>0</v>
      </c>
      <c r="F25" s="226">
        <v>5</v>
      </c>
      <c r="G25" s="226">
        <v>0</v>
      </c>
      <c r="H25" s="226">
        <v>48</v>
      </c>
      <c r="I25" s="226" t="s">
        <v>540</v>
      </c>
      <c r="J25" s="158"/>
      <c r="K25" s="149"/>
      <c r="L25" s="149"/>
      <c r="M25" s="149"/>
      <c r="N25" s="493" t="s">
        <v>88</v>
      </c>
      <c r="O25" s="493"/>
      <c r="P25" s="493"/>
      <c r="Q25" s="493"/>
      <c r="R25" s="143"/>
      <c r="S25" s="150"/>
    </row>
    <row r="26" spans="2:19" ht="10.5" customHeight="1">
      <c r="B26" s="281">
        <v>2</v>
      </c>
      <c r="C26" s="281">
        <v>0</v>
      </c>
      <c r="D26" s="281">
        <v>0</v>
      </c>
      <c r="E26" s="281">
        <v>2</v>
      </c>
      <c r="F26" s="226">
        <v>10</v>
      </c>
      <c r="G26" s="226">
        <v>0</v>
      </c>
      <c r="H26" s="226">
        <v>73</v>
      </c>
      <c r="I26" s="226">
        <v>1427</v>
      </c>
      <c r="J26" s="158"/>
      <c r="K26" s="149"/>
      <c r="L26" s="149"/>
      <c r="M26" s="149"/>
      <c r="N26" s="493" t="s">
        <v>91</v>
      </c>
      <c r="O26" s="493"/>
      <c r="P26" s="493"/>
      <c r="Q26" s="493"/>
      <c r="R26" s="143"/>
      <c r="S26" s="150"/>
    </row>
    <row r="27" spans="2:19" ht="10.5" customHeight="1">
      <c r="B27" s="281"/>
      <c r="C27" s="281"/>
      <c r="D27" s="281"/>
      <c r="E27" s="281"/>
      <c r="F27" s="226"/>
      <c r="G27" s="226"/>
      <c r="H27" s="226"/>
      <c r="I27" s="226"/>
      <c r="J27" s="158"/>
      <c r="K27" s="149"/>
      <c r="L27" s="149"/>
      <c r="M27" s="149"/>
      <c r="N27" s="152"/>
      <c r="O27" s="152"/>
      <c r="P27" s="152"/>
      <c r="Q27" s="152"/>
      <c r="R27" s="143"/>
      <c r="S27" s="150"/>
    </row>
    <row r="28" spans="2:19" s="148" customFormat="1" ht="10.5" customHeight="1">
      <c r="B28" s="280">
        <v>5</v>
      </c>
      <c r="C28" s="280">
        <v>2</v>
      </c>
      <c r="D28" s="280">
        <v>2</v>
      </c>
      <c r="E28" s="280">
        <v>1</v>
      </c>
      <c r="F28" s="242">
        <v>17</v>
      </c>
      <c r="G28" s="242">
        <v>3</v>
      </c>
      <c r="H28" s="242">
        <v>198</v>
      </c>
      <c r="I28" s="242">
        <v>11144</v>
      </c>
      <c r="J28" s="159"/>
      <c r="K28" s="492" t="s">
        <v>122</v>
      </c>
      <c r="L28" s="492"/>
      <c r="M28" s="492"/>
      <c r="N28" s="492"/>
      <c r="O28" s="492"/>
      <c r="P28" s="492"/>
      <c r="Q28" s="492"/>
      <c r="R28" s="146"/>
      <c r="S28" s="147"/>
    </row>
    <row r="29" spans="2:19" ht="10.5" customHeight="1">
      <c r="B29" s="281">
        <v>1</v>
      </c>
      <c r="C29" s="281">
        <v>0</v>
      </c>
      <c r="D29" s="281">
        <v>1</v>
      </c>
      <c r="E29" s="281">
        <v>0</v>
      </c>
      <c r="F29" s="226">
        <v>5</v>
      </c>
      <c r="G29" s="226">
        <v>1</v>
      </c>
      <c r="H29" s="226">
        <v>24</v>
      </c>
      <c r="I29" s="226">
        <v>1534</v>
      </c>
      <c r="J29" s="158"/>
      <c r="K29" s="149"/>
      <c r="L29" s="149"/>
      <c r="M29" s="149"/>
      <c r="N29" s="493" t="s">
        <v>83</v>
      </c>
      <c r="O29" s="493"/>
      <c r="P29" s="493"/>
      <c r="Q29" s="493"/>
      <c r="R29" s="143"/>
      <c r="S29" s="150"/>
    </row>
    <row r="30" spans="2:19" ht="10.5" customHeight="1">
      <c r="B30" s="281">
        <v>0</v>
      </c>
      <c r="C30" s="281">
        <v>0</v>
      </c>
      <c r="D30" s="281">
        <v>0</v>
      </c>
      <c r="E30" s="281">
        <v>0</v>
      </c>
      <c r="F30" s="226">
        <v>4</v>
      </c>
      <c r="G30" s="226">
        <v>0</v>
      </c>
      <c r="H30" s="226">
        <v>120</v>
      </c>
      <c r="I30" s="226">
        <v>6845</v>
      </c>
      <c r="J30" s="158"/>
      <c r="K30" s="149"/>
      <c r="L30" s="149"/>
      <c r="M30" s="149"/>
      <c r="N30" s="493" t="s">
        <v>84</v>
      </c>
      <c r="O30" s="493"/>
      <c r="P30" s="493"/>
      <c r="Q30" s="493"/>
      <c r="R30" s="143"/>
      <c r="S30" s="150"/>
    </row>
    <row r="31" spans="2:19" ht="10.5" customHeight="1">
      <c r="B31" s="281">
        <v>0</v>
      </c>
      <c r="C31" s="281">
        <v>0</v>
      </c>
      <c r="D31" s="281">
        <v>0</v>
      </c>
      <c r="E31" s="281">
        <v>0</v>
      </c>
      <c r="F31" s="226">
        <v>3</v>
      </c>
      <c r="G31" s="226">
        <v>0</v>
      </c>
      <c r="H31" s="226">
        <v>12</v>
      </c>
      <c r="I31" s="226" t="s">
        <v>540</v>
      </c>
      <c r="J31" s="158"/>
      <c r="K31" s="149"/>
      <c r="L31" s="149"/>
      <c r="M31" s="149"/>
      <c r="N31" s="493" t="s">
        <v>88</v>
      </c>
      <c r="O31" s="493"/>
      <c r="P31" s="493"/>
      <c r="Q31" s="493"/>
      <c r="R31" s="143"/>
      <c r="S31" s="150"/>
    </row>
    <row r="32" spans="2:19" s="148" customFormat="1" ht="10.5" customHeight="1">
      <c r="B32" s="281">
        <v>4</v>
      </c>
      <c r="C32" s="281">
        <v>2</v>
      </c>
      <c r="D32" s="281">
        <v>1</v>
      </c>
      <c r="E32" s="281">
        <v>1</v>
      </c>
      <c r="F32" s="226">
        <v>5</v>
      </c>
      <c r="G32" s="226">
        <v>1</v>
      </c>
      <c r="H32" s="226">
        <v>40</v>
      </c>
      <c r="I32" s="226">
        <v>2431</v>
      </c>
      <c r="J32" s="159"/>
      <c r="K32" s="149"/>
      <c r="L32" s="149"/>
      <c r="M32" s="149"/>
      <c r="N32" s="493" t="s">
        <v>91</v>
      </c>
      <c r="O32" s="493"/>
      <c r="P32" s="493"/>
      <c r="Q32" s="493"/>
      <c r="R32" s="146"/>
      <c r="S32" s="147"/>
    </row>
    <row r="33" spans="2:19" ht="10.5" customHeight="1">
      <c r="B33" s="281">
        <v>0</v>
      </c>
      <c r="C33" s="281">
        <v>0</v>
      </c>
      <c r="D33" s="281">
        <v>0</v>
      </c>
      <c r="E33" s="281">
        <v>0</v>
      </c>
      <c r="F33" s="226">
        <v>0</v>
      </c>
      <c r="G33" s="226">
        <v>1</v>
      </c>
      <c r="H33" s="226">
        <v>2</v>
      </c>
      <c r="I33" s="226" t="s">
        <v>478</v>
      </c>
      <c r="J33" s="158"/>
      <c r="K33" s="149"/>
      <c r="L33" s="149"/>
      <c r="M33" s="149"/>
      <c r="N33" s="493" t="s">
        <v>94</v>
      </c>
      <c r="O33" s="493"/>
      <c r="P33" s="493"/>
      <c r="Q33" s="493"/>
      <c r="R33" s="143"/>
      <c r="S33" s="150"/>
    </row>
    <row r="34" spans="2:19" ht="10.5" customHeight="1">
      <c r="B34" s="281"/>
      <c r="C34" s="281"/>
      <c r="D34" s="281"/>
      <c r="E34" s="281"/>
      <c r="F34" s="226"/>
      <c r="G34" s="226"/>
      <c r="H34" s="226"/>
      <c r="I34" s="226"/>
      <c r="J34" s="158"/>
      <c r="K34" s="149"/>
      <c r="L34" s="149"/>
      <c r="M34" s="149"/>
      <c r="N34" s="152"/>
      <c r="O34" s="152"/>
      <c r="P34" s="152"/>
      <c r="Q34" s="152"/>
      <c r="R34" s="143"/>
      <c r="S34" s="150"/>
    </row>
    <row r="35" spans="2:19" s="148" customFormat="1" ht="10.5" customHeight="1">
      <c r="B35" s="280">
        <v>3</v>
      </c>
      <c r="C35" s="280">
        <v>1</v>
      </c>
      <c r="D35" s="280">
        <v>1</v>
      </c>
      <c r="E35" s="280">
        <v>1</v>
      </c>
      <c r="F35" s="242">
        <v>40</v>
      </c>
      <c r="G35" s="242">
        <v>15</v>
      </c>
      <c r="H35" s="242">
        <v>565</v>
      </c>
      <c r="I35" s="242">
        <v>36888</v>
      </c>
      <c r="J35" s="159"/>
      <c r="K35" s="492" t="s">
        <v>123</v>
      </c>
      <c r="L35" s="492"/>
      <c r="M35" s="492"/>
      <c r="N35" s="492"/>
      <c r="O35" s="492"/>
      <c r="P35" s="492"/>
      <c r="Q35" s="492"/>
      <c r="R35" s="146"/>
      <c r="S35" s="147"/>
    </row>
    <row r="36" spans="2:19" ht="10.5" customHeight="1">
      <c r="B36" s="281">
        <v>0</v>
      </c>
      <c r="C36" s="281">
        <v>0</v>
      </c>
      <c r="D36" s="281">
        <v>0</v>
      </c>
      <c r="E36" s="281">
        <v>0</v>
      </c>
      <c r="F36" s="226">
        <v>3</v>
      </c>
      <c r="G36" s="226">
        <v>0</v>
      </c>
      <c r="H36" s="226">
        <v>63</v>
      </c>
      <c r="I36" s="226" t="s">
        <v>540</v>
      </c>
      <c r="J36" s="158"/>
      <c r="K36" s="149"/>
      <c r="L36" s="149"/>
      <c r="M36" s="149"/>
      <c r="N36" s="493" t="s">
        <v>83</v>
      </c>
      <c r="O36" s="493"/>
      <c r="P36" s="493"/>
      <c r="Q36" s="493"/>
      <c r="R36" s="143"/>
      <c r="S36" s="150"/>
    </row>
    <row r="37" spans="2:19" ht="10.5" customHeight="1">
      <c r="B37" s="281">
        <v>2</v>
      </c>
      <c r="C37" s="281">
        <v>1</v>
      </c>
      <c r="D37" s="281">
        <v>0</v>
      </c>
      <c r="E37" s="281">
        <v>1</v>
      </c>
      <c r="F37" s="226">
        <v>33</v>
      </c>
      <c r="G37" s="226">
        <v>14</v>
      </c>
      <c r="H37" s="226">
        <v>460</v>
      </c>
      <c r="I37" s="226">
        <v>25045</v>
      </c>
      <c r="J37" s="158"/>
      <c r="K37" s="149"/>
      <c r="L37" s="149"/>
      <c r="M37" s="149"/>
      <c r="N37" s="493" t="s">
        <v>84</v>
      </c>
      <c r="O37" s="493"/>
      <c r="P37" s="493"/>
      <c r="Q37" s="493"/>
      <c r="R37" s="143"/>
      <c r="S37" s="150"/>
    </row>
    <row r="38" spans="2:19" s="148" customFormat="1" ht="10.5" customHeight="1">
      <c r="B38" s="281">
        <v>0</v>
      </c>
      <c r="C38" s="281">
        <v>0</v>
      </c>
      <c r="D38" s="281">
        <v>0</v>
      </c>
      <c r="E38" s="281">
        <v>0</v>
      </c>
      <c r="F38" s="226">
        <v>1</v>
      </c>
      <c r="G38" s="226">
        <v>0</v>
      </c>
      <c r="H38" s="226">
        <v>9</v>
      </c>
      <c r="I38" s="226" t="s">
        <v>478</v>
      </c>
      <c r="J38" s="159"/>
      <c r="K38" s="149"/>
      <c r="L38" s="149"/>
      <c r="M38" s="149"/>
      <c r="N38" s="493" t="s">
        <v>88</v>
      </c>
      <c r="O38" s="493"/>
      <c r="P38" s="493"/>
      <c r="Q38" s="493"/>
      <c r="R38" s="146"/>
      <c r="S38" s="147"/>
    </row>
    <row r="39" spans="2:19" ht="10.5" customHeight="1">
      <c r="B39" s="281">
        <v>1</v>
      </c>
      <c r="C39" s="281">
        <v>0</v>
      </c>
      <c r="D39" s="281">
        <v>1</v>
      </c>
      <c r="E39" s="281">
        <v>0</v>
      </c>
      <c r="F39" s="226">
        <v>3</v>
      </c>
      <c r="G39" s="226">
        <v>1</v>
      </c>
      <c r="H39" s="226">
        <v>33</v>
      </c>
      <c r="I39" s="226">
        <v>1670</v>
      </c>
      <c r="J39" s="158"/>
      <c r="K39" s="149"/>
      <c r="L39" s="149"/>
      <c r="M39" s="149"/>
      <c r="N39" s="493" t="s">
        <v>91</v>
      </c>
      <c r="O39" s="493"/>
      <c r="P39" s="493"/>
      <c r="Q39" s="493"/>
      <c r="R39" s="143"/>
      <c r="S39" s="150"/>
    </row>
    <row r="40" spans="2:19" ht="10.5" customHeight="1">
      <c r="B40" s="281">
        <v>0</v>
      </c>
      <c r="C40" s="281">
        <v>0</v>
      </c>
      <c r="D40" s="281">
        <v>0</v>
      </c>
      <c r="E40" s="281">
        <v>0</v>
      </c>
      <c r="F40" s="226">
        <v>0</v>
      </c>
      <c r="G40" s="226">
        <v>0</v>
      </c>
      <c r="H40" s="226">
        <v>0</v>
      </c>
      <c r="I40" s="226">
        <v>0</v>
      </c>
      <c r="J40" s="158"/>
      <c r="K40" s="149"/>
      <c r="L40" s="149"/>
      <c r="M40" s="149"/>
      <c r="N40" s="493" t="s">
        <v>94</v>
      </c>
      <c r="O40" s="493"/>
      <c r="P40" s="493"/>
      <c r="Q40" s="493"/>
      <c r="R40" s="143"/>
      <c r="S40" s="150"/>
    </row>
    <row r="41" spans="2:19" ht="10.5" customHeight="1">
      <c r="B41" s="281"/>
      <c r="C41" s="281"/>
      <c r="D41" s="281"/>
      <c r="E41" s="281"/>
      <c r="F41" s="226"/>
      <c r="G41" s="226"/>
      <c r="H41" s="226"/>
      <c r="I41" s="226"/>
      <c r="J41" s="158"/>
      <c r="K41" s="149"/>
      <c r="L41" s="149"/>
      <c r="M41" s="149"/>
      <c r="N41" s="152"/>
      <c r="O41" s="152"/>
      <c r="P41" s="152"/>
      <c r="Q41" s="152"/>
      <c r="R41" s="143"/>
      <c r="S41" s="150"/>
    </row>
    <row r="42" spans="2:19" s="148" customFormat="1" ht="10.5" customHeight="1">
      <c r="B42" s="280">
        <v>9</v>
      </c>
      <c r="C42" s="280">
        <v>2</v>
      </c>
      <c r="D42" s="280">
        <v>1</v>
      </c>
      <c r="E42" s="280">
        <v>6</v>
      </c>
      <c r="F42" s="242">
        <v>35</v>
      </c>
      <c r="G42" s="242">
        <v>4</v>
      </c>
      <c r="H42" s="242">
        <v>537</v>
      </c>
      <c r="I42" s="242">
        <v>20744</v>
      </c>
      <c r="J42" s="159"/>
      <c r="K42" s="492" t="s">
        <v>124</v>
      </c>
      <c r="L42" s="492"/>
      <c r="M42" s="492"/>
      <c r="N42" s="492"/>
      <c r="O42" s="492"/>
      <c r="P42" s="492"/>
      <c r="Q42" s="492"/>
      <c r="R42" s="146"/>
      <c r="S42" s="147"/>
    </row>
    <row r="43" spans="2:19" s="148" customFormat="1" ht="10.5" customHeight="1">
      <c r="B43" s="281">
        <v>2</v>
      </c>
      <c r="C43" s="281">
        <v>0</v>
      </c>
      <c r="D43" s="281">
        <v>1</v>
      </c>
      <c r="E43" s="281">
        <v>1</v>
      </c>
      <c r="F43" s="226">
        <v>5</v>
      </c>
      <c r="G43" s="226">
        <v>0</v>
      </c>
      <c r="H43" s="226">
        <v>39</v>
      </c>
      <c r="I43" s="226">
        <v>1133</v>
      </c>
      <c r="J43" s="159"/>
      <c r="K43" s="149"/>
      <c r="L43" s="149"/>
      <c r="M43" s="149"/>
      <c r="N43" s="493" t="s">
        <v>83</v>
      </c>
      <c r="O43" s="493"/>
      <c r="P43" s="493"/>
      <c r="Q43" s="493"/>
      <c r="R43" s="146"/>
      <c r="S43" s="147"/>
    </row>
    <row r="44" spans="2:19" ht="10.5" customHeight="1">
      <c r="B44" s="281">
        <v>1</v>
      </c>
      <c r="C44" s="281">
        <v>1</v>
      </c>
      <c r="D44" s="281">
        <v>0</v>
      </c>
      <c r="E44" s="281">
        <v>0</v>
      </c>
      <c r="F44" s="226">
        <v>5</v>
      </c>
      <c r="G44" s="226">
        <v>1</v>
      </c>
      <c r="H44" s="226">
        <v>56</v>
      </c>
      <c r="I44" s="226">
        <v>2394</v>
      </c>
      <c r="J44" s="158"/>
      <c r="K44" s="149"/>
      <c r="L44" s="149"/>
      <c r="M44" s="149"/>
      <c r="N44" s="493" t="s">
        <v>84</v>
      </c>
      <c r="O44" s="493"/>
      <c r="P44" s="493"/>
      <c r="Q44" s="493"/>
      <c r="R44" s="143"/>
      <c r="S44" s="150"/>
    </row>
    <row r="45" spans="2:19" ht="10.5" customHeight="1">
      <c r="B45" s="281">
        <v>1</v>
      </c>
      <c r="C45" s="281">
        <v>0</v>
      </c>
      <c r="D45" s="281">
        <v>0</v>
      </c>
      <c r="E45" s="281">
        <v>1</v>
      </c>
      <c r="F45" s="226">
        <v>6</v>
      </c>
      <c r="G45" s="226">
        <v>0</v>
      </c>
      <c r="H45" s="226">
        <v>89</v>
      </c>
      <c r="I45" s="226">
        <v>4245</v>
      </c>
      <c r="J45" s="158"/>
      <c r="K45" s="149"/>
      <c r="L45" s="149"/>
      <c r="M45" s="149"/>
      <c r="N45" s="493" t="s">
        <v>88</v>
      </c>
      <c r="O45" s="493"/>
      <c r="P45" s="493"/>
      <c r="Q45" s="493"/>
      <c r="R45" s="143"/>
      <c r="S45" s="150"/>
    </row>
    <row r="46" spans="2:19" ht="10.5" customHeight="1">
      <c r="B46" s="281">
        <v>0</v>
      </c>
      <c r="C46" s="281">
        <v>0</v>
      </c>
      <c r="D46" s="281">
        <v>0</v>
      </c>
      <c r="E46" s="281">
        <v>0</v>
      </c>
      <c r="F46" s="226">
        <v>5</v>
      </c>
      <c r="G46" s="226">
        <v>1</v>
      </c>
      <c r="H46" s="226">
        <v>101</v>
      </c>
      <c r="I46" s="226">
        <v>4206</v>
      </c>
      <c r="J46" s="158"/>
      <c r="K46" s="149"/>
      <c r="L46" s="149"/>
      <c r="M46" s="149"/>
      <c r="N46" s="493" t="s">
        <v>91</v>
      </c>
      <c r="O46" s="493"/>
      <c r="P46" s="493"/>
      <c r="Q46" s="493"/>
      <c r="R46" s="143"/>
      <c r="S46" s="150"/>
    </row>
    <row r="47" spans="2:19" ht="10.5" customHeight="1">
      <c r="B47" s="281">
        <v>5</v>
      </c>
      <c r="C47" s="281">
        <v>1</v>
      </c>
      <c r="D47" s="281">
        <v>0</v>
      </c>
      <c r="E47" s="281">
        <v>4</v>
      </c>
      <c r="F47" s="226">
        <v>8</v>
      </c>
      <c r="G47" s="226">
        <v>1</v>
      </c>
      <c r="H47" s="226">
        <v>214</v>
      </c>
      <c r="I47" s="226">
        <v>7992</v>
      </c>
      <c r="J47" s="158"/>
      <c r="K47" s="149"/>
      <c r="L47" s="149"/>
      <c r="M47" s="149"/>
      <c r="N47" s="493" t="s">
        <v>94</v>
      </c>
      <c r="O47" s="493"/>
      <c r="P47" s="493"/>
      <c r="Q47" s="493"/>
      <c r="R47" s="143"/>
      <c r="S47" s="150"/>
    </row>
    <row r="48" spans="2:19" ht="10.5" customHeight="1">
      <c r="B48" s="281">
        <v>0</v>
      </c>
      <c r="C48" s="281">
        <v>0</v>
      </c>
      <c r="D48" s="281">
        <v>0</v>
      </c>
      <c r="E48" s="281">
        <v>0</v>
      </c>
      <c r="F48" s="226">
        <v>6</v>
      </c>
      <c r="G48" s="226">
        <v>1</v>
      </c>
      <c r="H48" s="226">
        <v>38</v>
      </c>
      <c r="I48" s="226">
        <v>775</v>
      </c>
      <c r="J48" s="158"/>
      <c r="K48" s="149"/>
      <c r="L48" s="149"/>
      <c r="M48" s="149"/>
      <c r="N48" s="493" t="s">
        <v>98</v>
      </c>
      <c r="O48" s="493"/>
      <c r="P48" s="493"/>
      <c r="Q48" s="493"/>
      <c r="R48" s="143"/>
      <c r="S48" s="150"/>
    </row>
    <row r="49" spans="2:19" ht="10.5" customHeight="1">
      <c r="B49" s="281"/>
      <c r="C49" s="281"/>
      <c r="D49" s="281"/>
      <c r="E49" s="281"/>
      <c r="F49" s="226"/>
      <c r="G49" s="226"/>
      <c r="H49" s="226"/>
      <c r="I49" s="226"/>
      <c r="J49" s="158"/>
      <c r="K49" s="149"/>
      <c r="L49" s="149"/>
      <c r="M49" s="149"/>
      <c r="N49" s="152"/>
      <c r="O49" s="152"/>
      <c r="P49" s="152"/>
      <c r="Q49" s="152"/>
      <c r="R49" s="143"/>
      <c r="S49" s="150"/>
    </row>
    <row r="50" spans="2:19" s="148" customFormat="1" ht="10.5" customHeight="1">
      <c r="B50" s="280">
        <v>0</v>
      </c>
      <c r="C50" s="280">
        <v>0</v>
      </c>
      <c r="D50" s="280">
        <v>0</v>
      </c>
      <c r="E50" s="280">
        <v>0</v>
      </c>
      <c r="F50" s="242">
        <v>9</v>
      </c>
      <c r="G50" s="242">
        <v>2</v>
      </c>
      <c r="H50" s="242">
        <v>65</v>
      </c>
      <c r="I50" s="242">
        <v>4670</v>
      </c>
      <c r="J50" s="159"/>
      <c r="K50" s="492" t="s">
        <v>125</v>
      </c>
      <c r="L50" s="492"/>
      <c r="M50" s="492"/>
      <c r="N50" s="492"/>
      <c r="O50" s="492"/>
      <c r="P50" s="492"/>
      <c r="Q50" s="492"/>
      <c r="R50" s="146"/>
      <c r="S50" s="147"/>
    </row>
    <row r="51" spans="2:19" s="148" customFormat="1" ht="10.5" customHeight="1">
      <c r="B51" s="281">
        <v>0</v>
      </c>
      <c r="C51" s="281">
        <v>0</v>
      </c>
      <c r="D51" s="281">
        <v>0</v>
      </c>
      <c r="E51" s="281">
        <v>0</v>
      </c>
      <c r="F51" s="226">
        <v>4</v>
      </c>
      <c r="G51" s="226">
        <v>0</v>
      </c>
      <c r="H51" s="226">
        <v>31</v>
      </c>
      <c r="I51" s="226">
        <v>1114</v>
      </c>
      <c r="J51" s="159"/>
      <c r="K51" s="149"/>
      <c r="L51" s="149"/>
      <c r="M51" s="149"/>
      <c r="N51" s="493" t="s">
        <v>83</v>
      </c>
      <c r="O51" s="493"/>
      <c r="P51" s="493"/>
      <c r="Q51" s="493"/>
      <c r="R51" s="146"/>
      <c r="S51" s="147"/>
    </row>
    <row r="52" spans="2:19" ht="10.5" customHeight="1">
      <c r="B52" s="281">
        <v>0</v>
      </c>
      <c r="C52" s="281">
        <v>0</v>
      </c>
      <c r="D52" s="281">
        <v>0</v>
      </c>
      <c r="E52" s="281">
        <v>0</v>
      </c>
      <c r="F52" s="226">
        <v>2</v>
      </c>
      <c r="G52" s="226">
        <v>1</v>
      </c>
      <c r="H52" s="226">
        <v>19</v>
      </c>
      <c r="I52" s="226">
        <v>2745</v>
      </c>
      <c r="J52" s="158"/>
      <c r="K52" s="149"/>
      <c r="L52" s="149"/>
      <c r="M52" s="149"/>
      <c r="N52" s="493" t="s">
        <v>84</v>
      </c>
      <c r="O52" s="493"/>
      <c r="P52" s="493"/>
      <c r="Q52" s="493"/>
      <c r="R52" s="143"/>
      <c r="S52" s="150"/>
    </row>
    <row r="53" spans="2:19" ht="10.5" customHeight="1">
      <c r="B53" s="281">
        <v>0</v>
      </c>
      <c r="C53" s="281">
        <v>0</v>
      </c>
      <c r="D53" s="281">
        <v>0</v>
      </c>
      <c r="E53" s="281">
        <v>0</v>
      </c>
      <c r="F53" s="226">
        <v>3</v>
      </c>
      <c r="G53" s="226">
        <v>1</v>
      </c>
      <c r="H53" s="226">
        <v>15</v>
      </c>
      <c r="I53" s="226">
        <v>811</v>
      </c>
      <c r="J53" s="158"/>
      <c r="K53" s="149"/>
      <c r="L53" s="149"/>
      <c r="M53" s="149"/>
      <c r="N53" s="493" t="s">
        <v>88</v>
      </c>
      <c r="O53" s="493"/>
      <c r="P53" s="493"/>
      <c r="Q53" s="493"/>
      <c r="R53" s="143"/>
      <c r="S53" s="150"/>
    </row>
    <row r="54" spans="2:19" ht="10.5" customHeight="1">
      <c r="B54" s="281"/>
      <c r="C54" s="281"/>
      <c r="D54" s="281"/>
      <c r="E54" s="281"/>
      <c r="F54" s="226"/>
      <c r="G54" s="226"/>
      <c r="H54" s="226"/>
      <c r="I54" s="226"/>
      <c r="J54" s="158"/>
      <c r="K54" s="149"/>
      <c r="L54" s="149"/>
      <c r="M54" s="149"/>
      <c r="N54" s="152"/>
      <c r="O54" s="152"/>
      <c r="P54" s="152"/>
      <c r="Q54" s="152"/>
      <c r="R54" s="143"/>
      <c r="S54" s="150"/>
    </row>
    <row r="55" spans="2:19" s="148" customFormat="1" ht="10.5" customHeight="1">
      <c r="B55" s="279">
        <v>7</v>
      </c>
      <c r="C55" s="279">
        <v>1</v>
      </c>
      <c r="D55" s="279">
        <v>4</v>
      </c>
      <c r="E55" s="279">
        <v>2</v>
      </c>
      <c r="F55" s="242">
        <v>21</v>
      </c>
      <c r="G55" s="242">
        <v>5</v>
      </c>
      <c r="H55" s="242">
        <v>132</v>
      </c>
      <c r="I55" s="242">
        <v>8375</v>
      </c>
      <c r="J55" s="159"/>
      <c r="K55" s="492" t="s">
        <v>126</v>
      </c>
      <c r="L55" s="492"/>
      <c r="M55" s="492"/>
      <c r="N55" s="492"/>
      <c r="O55" s="492"/>
      <c r="P55" s="492"/>
      <c r="Q55" s="492"/>
      <c r="R55" s="146"/>
      <c r="S55" s="147"/>
    </row>
    <row r="56" spans="2:19" s="148" customFormat="1" ht="10.5" customHeight="1">
      <c r="B56" s="278">
        <v>0</v>
      </c>
      <c r="C56" s="278">
        <v>0</v>
      </c>
      <c r="D56" s="278">
        <v>0</v>
      </c>
      <c r="E56" s="278">
        <v>0</v>
      </c>
      <c r="F56" s="226">
        <v>1</v>
      </c>
      <c r="G56" s="226">
        <v>0</v>
      </c>
      <c r="H56" s="226">
        <v>7</v>
      </c>
      <c r="I56" s="226" t="s">
        <v>478</v>
      </c>
      <c r="J56" s="159"/>
      <c r="K56" s="149"/>
      <c r="L56" s="149"/>
      <c r="M56" s="149"/>
      <c r="N56" s="493" t="s">
        <v>83</v>
      </c>
      <c r="O56" s="493"/>
      <c r="P56" s="493"/>
      <c r="Q56" s="493"/>
      <c r="R56" s="146"/>
      <c r="S56" s="147"/>
    </row>
    <row r="57" spans="2:19" ht="10.5" customHeight="1">
      <c r="B57" s="278">
        <v>1</v>
      </c>
      <c r="C57" s="278">
        <v>1</v>
      </c>
      <c r="D57" s="278">
        <v>0</v>
      </c>
      <c r="E57" s="278">
        <v>0</v>
      </c>
      <c r="F57" s="226">
        <v>6</v>
      </c>
      <c r="G57" s="226">
        <v>1</v>
      </c>
      <c r="H57" s="226">
        <v>31</v>
      </c>
      <c r="I57" s="226">
        <v>1012</v>
      </c>
      <c r="J57" s="158"/>
      <c r="K57" s="149"/>
      <c r="L57" s="149"/>
      <c r="M57" s="149"/>
      <c r="N57" s="493" t="s">
        <v>84</v>
      </c>
      <c r="O57" s="493"/>
      <c r="P57" s="493"/>
      <c r="Q57" s="493"/>
      <c r="R57" s="143"/>
      <c r="S57" s="150"/>
    </row>
    <row r="58" spans="2:19" ht="10.5" customHeight="1">
      <c r="B58" s="278">
        <v>2</v>
      </c>
      <c r="C58" s="278">
        <v>0</v>
      </c>
      <c r="D58" s="278">
        <v>1</v>
      </c>
      <c r="E58" s="278">
        <v>1</v>
      </c>
      <c r="F58" s="226">
        <v>3</v>
      </c>
      <c r="G58" s="226">
        <v>1</v>
      </c>
      <c r="H58" s="226">
        <v>19</v>
      </c>
      <c r="I58" s="226">
        <v>329</v>
      </c>
      <c r="J58" s="158"/>
      <c r="K58" s="149"/>
      <c r="L58" s="149"/>
      <c r="M58" s="149"/>
      <c r="N58" s="493" t="s">
        <v>88</v>
      </c>
      <c r="O58" s="493"/>
      <c r="P58" s="493"/>
      <c r="Q58" s="493"/>
      <c r="R58" s="143"/>
      <c r="S58" s="150"/>
    </row>
    <row r="59" spans="2:19" ht="10.5" customHeight="1">
      <c r="B59" s="278">
        <v>0</v>
      </c>
      <c r="C59" s="278">
        <v>0</v>
      </c>
      <c r="D59" s="278">
        <v>0</v>
      </c>
      <c r="E59" s="278">
        <v>0</v>
      </c>
      <c r="F59" s="226">
        <v>1</v>
      </c>
      <c r="G59" s="226">
        <v>0</v>
      </c>
      <c r="H59" s="226">
        <v>5</v>
      </c>
      <c r="I59" s="226" t="s">
        <v>478</v>
      </c>
      <c r="J59" s="158"/>
      <c r="K59" s="149"/>
      <c r="L59" s="149"/>
      <c r="M59" s="149"/>
      <c r="N59" s="493" t="s">
        <v>91</v>
      </c>
      <c r="O59" s="493"/>
      <c r="P59" s="493"/>
      <c r="Q59" s="493"/>
      <c r="R59" s="143"/>
      <c r="S59" s="150"/>
    </row>
    <row r="60" spans="2:19" ht="10.5" customHeight="1">
      <c r="B60" s="278">
        <v>1</v>
      </c>
      <c r="C60" s="278">
        <v>0</v>
      </c>
      <c r="D60" s="278">
        <v>0</v>
      </c>
      <c r="E60" s="278">
        <v>1</v>
      </c>
      <c r="F60" s="226">
        <v>2</v>
      </c>
      <c r="G60" s="226">
        <v>1</v>
      </c>
      <c r="H60" s="226">
        <v>10</v>
      </c>
      <c r="I60" s="226">
        <v>153</v>
      </c>
      <c r="J60" s="158"/>
      <c r="K60" s="149"/>
      <c r="L60" s="149"/>
      <c r="M60" s="149"/>
      <c r="N60" s="493" t="s">
        <v>94</v>
      </c>
      <c r="O60" s="493"/>
      <c r="P60" s="493"/>
      <c r="Q60" s="493"/>
      <c r="R60" s="143"/>
      <c r="S60" s="150"/>
    </row>
    <row r="61" spans="2:19" s="148" customFormat="1" ht="10.5" customHeight="1">
      <c r="B61" s="278">
        <v>0</v>
      </c>
      <c r="C61" s="278">
        <v>0</v>
      </c>
      <c r="D61" s="278">
        <v>0</v>
      </c>
      <c r="E61" s="278">
        <v>0</v>
      </c>
      <c r="F61" s="226">
        <v>1</v>
      </c>
      <c r="G61" s="226">
        <v>0</v>
      </c>
      <c r="H61" s="226">
        <v>1</v>
      </c>
      <c r="I61" s="226" t="s">
        <v>478</v>
      </c>
      <c r="J61" s="159"/>
      <c r="K61" s="149"/>
      <c r="L61" s="149"/>
      <c r="M61" s="149"/>
      <c r="N61" s="493" t="s">
        <v>98</v>
      </c>
      <c r="O61" s="493"/>
      <c r="P61" s="493"/>
      <c r="Q61" s="493"/>
      <c r="R61" s="146"/>
      <c r="S61" s="147"/>
    </row>
    <row r="62" spans="2:19" ht="10.5" customHeight="1">
      <c r="B62" s="278">
        <v>1</v>
      </c>
      <c r="C62" s="278">
        <v>0</v>
      </c>
      <c r="D62" s="278">
        <v>1</v>
      </c>
      <c r="E62" s="278">
        <v>0</v>
      </c>
      <c r="F62" s="226">
        <v>3</v>
      </c>
      <c r="G62" s="226">
        <v>1</v>
      </c>
      <c r="H62" s="226">
        <v>16</v>
      </c>
      <c r="I62" s="226">
        <v>738</v>
      </c>
      <c r="J62" s="158"/>
      <c r="K62" s="149"/>
      <c r="L62" s="149"/>
      <c r="M62" s="149"/>
      <c r="N62" s="493" t="s">
        <v>115</v>
      </c>
      <c r="O62" s="493"/>
      <c r="P62" s="493"/>
      <c r="Q62" s="493"/>
      <c r="R62" s="143"/>
      <c r="S62" s="150"/>
    </row>
    <row r="63" spans="2:19" ht="10.5" customHeight="1">
      <c r="B63" s="278">
        <v>2</v>
      </c>
      <c r="C63" s="278">
        <v>0</v>
      </c>
      <c r="D63" s="278">
        <v>2</v>
      </c>
      <c r="E63" s="278">
        <v>0</v>
      </c>
      <c r="F63" s="226">
        <v>4</v>
      </c>
      <c r="G63" s="226">
        <v>1</v>
      </c>
      <c r="H63" s="226">
        <v>43</v>
      </c>
      <c r="I63" s="226">
        <v>5171</v>
      </c>
      <c r="J63" s="158"/>
      <c r="K63" s="149"/>
      <c r="L63" s="149"/>
      <c r="M63" s="149"/>
      <c r="N63" s="493" t="s">
        <v>116</v>
      </c>
      <c r="O63" s="493"/>
      <c r="P63" s="493"/>
      <c r="Q63" s="493"/>
      <c r="R63" s="143"/>
      <c r="S63" s="150"/>
    </row>
    <row r="64" spans="2:19" ht="10.5" customHeight="1">
      <c r="B64" s="278"/>
      <c r="C64" s="278"/>
      <c r="D64" s="278"/>
      <c r="E64" s="278"/>
      <c r="F64" s="226"/>
      <c r="G64" s="226"/>
      <c r="H64" s="226"/>
      <c r="I64" s="226"/>
      <c r="J64" s="158"/>
      <c r="K64" s="149"/>
      <c r="L64" s="149"/>
      <c r="M64" s="149"/>
      <c r="N64" s="152"/>
      <c r="O64" s="152"/>
      <c r="P64" s="152"/>
      <c r="Q64" s="152"/>
      <c r="R64" s="143"/>
      <c r="S64" s="150"/>
    </row>
    <row r="65" spans="2:19" s="148" customFormat="1" ht="10.5" customHeight="1">
      <c r="B65" s="279">
        <v>9</v>
      </c>
      <c r="C65" s="279">
        <v>0</v>
      </c>
      <c r="D65" s="279">
        <v>1</v>
      </c>
      <c r="E65" s="279">
        <v>8</v>
      </c>
      <c r="F65" s="242">
        <v>23</v>
      </c>
      <c r="G65" s="242">
        <v>7</v>
      </c>
      <c r="H65" s="242">
        <v>166</v>
      </c>
      <c r="I65" s="242">
        <v>6267</v>
      </c>
      <c r="J65" s="159"/>
      <c r="K65" s="492" t="s">
        <v>127</v>
      </c>
      <c r="L65" s="492"/>
      <c r="M65" s="492"/>
      <c r="N65" s="492"/>
      <c r="O65" s="492"/>
      <c r="P65" s="492"/>
      <c r="Q65" s="492"/>
      <c r="R65" s="146"/>
      <c r="S65" s="147"/>
    </row>
    <row r="66" spans="2:19" ht="10.5" customHeight="1">
      <c r="B66" s="278">
        <v>1</v>
      </c>
      <c r="C66" s="278">
        <v>0</v>
      </c>
      <c r="D66" s="278">
        <v>1</v>
      </c>
      <c r="E66" s="278">
        <v>0</v>
      </c>
      <c r="F66" s="226">
        <v>4</v>
      </c>
      <c r="G66" s="226">
        <v>2</v>
      </c>
      <c r="H66" s="226">
        <v>36</v>
      </c>
      <c r="I66" s="226">
        <v>1393</v>
      </c>
      <c r="J66" s="158"/>
      <c r="K66" s="149"/>
      <c r="L66" s="149"/>
      <c r="M66" s="149"/>
      <c r="N66" s="493" t="s">
        <v>83</v>
      </c>
      <c r="O66" s="493"/>
      <c r="P66" s="493"/>
      <c r="Q66" s="493"/>
      <c r="R66" s="143"/>
      <c r="S66" s="150"/>
    </row>
    <row r="67" spans="2:19" s="148" customFormat="1" ht="10.5" customHeight="1">
      <c r="B67" s="278">
        <v>4</v>
      </c>
      <c r="C67" s="278">
        <v>0</v>
      </c>
      <c r="D67" s="278">
        <v>0</v>
      </c>
      <c r="E67" s="278">
        <v>4</v>
      </c>
      <c r="F67" s="226">
        <v>7</v>
      </c>
      <c r="G67" s="226">
        <v>2</v>
      </c>
      <c r="H67" s="226">
        <v>46</v>
      </c>
      <c r="I67" s="226">
        <v>1925</v>
      </c>
      <c r="J67" s="159"/>
      <c r="K67" s="149"/>
      <c r="L67" s="149"/>
      <c r="M67" s="149"/>
      <c r="N67" s="493" t="s">
        <v>84</v>
      </c>
      <c r="O67" s="493"/>
      <c r="P67" s="493"/>
      <c r="Q67" s="493"/>
      <c r="R67" s="146"/>
      <c r="S67" s="147"/>
    </row>
    <row r="68" spans="2:19" ht="10.5" customHeight="1">
      <c r="B68" s="278">
        <v>0</v>
      </c>
      <c r="C68" s="278">
        <v>0</v>
      </c>
      <c r="D68" s="278">
        <v>0</v>
      </c>
      <c r="E68" s="278">
        <v>0</v>
      </c>
      <c r="F68" s="226">
        <v>0</v>
      </c>
      <c r="G68" s="226">
        <v>0</v>
      </c>
      <c r="H68" s="226">
        <v>0</v>
      </c>
      <c r="I68" s="226">
        <v>0</v>
      </c>
      <c r="J68" s="158"/>
      <c r="K68" s="149"/>
      <c r="L68" s="149"/>
      <c r="M68" s="149"/>
      <c r="N68" s="493" t="s">
        <v>88</v>
      </c>
      <c r="O68" s="493"/>
      <c r="P68" s="493"/>
      <c r="Q68" s="493"/>
      <c r="R68" s="143"/>
      <c r="S68" s="150"/>
    </row>
    <row r="69" spans="2:19" ht="10.5" customHeight="1">
      <c r="B69" s="278">
        <v>1</v>
      </c>
      <c r="C69" s="278">
        <v>0</v>
      </c>
      <c r="D69" s="278">
        <v>0</v>
      </c>
      <c r="E69" s="278">
        <v>1</v>
      </c>
      <c r="F69" s="226">
        <v>1</v>
      </c>
      <c r="G69" s="226">
        <v>1</v>
      </c>
      <c r="H69" s="226">
        <v>9</v>
      </c>
      <c r="I69" s="226" t="s">
        <v>478</v>
      </c>
      <c r="J69" s="158"/>
      <c r="K69" s="149"/>
      <c r="L69" s="149"/>
      <c r="M69" s="149"/>
      <c r="N69" s="493" t="s">
        <v>91</v>
      </c>
      <c r="O69" s="493"/>
      <c r="P69" s="493"/>
      <c r="Q69" s="493"/>
      <c r="R69" s="143"/>
      <c r="S69" s="150"/>
    </row>
    <row r="70" spans="2:19" ht="10.5" customHeight="1">
      <c r="B70" s="278">
        <v>1</v>
      </c>
      <c r="C70" s="278">
        <v>0</v>
      </c>
      <c r="D70" s="278">
        <v>0</v>
      </c>
      <c r="E70" s="278">
        <v>1</v>
      </c>
      <c r="F70" s="226">
        <v>2</v>
      </c>
      <c r="G70" s="226">
        <v>2</v>
      </c>
      <c r="H70" s="226">
        <v>16</v>
      </c>
      <c r="I70" s="226">
        <v>301</v>
      </c>
      <c r="J70" s="158"/>
      <c r="K70" s="149"/>
      <c r="L70" s="149"/>
      <c r="M70" s="149"/>
      <c r="N70" s="493" t="s">
        <v>94</v>
      </c>
      <c r="O70" s="493"/>
      <c r="P70" s="493"/>
      <c r="Q70" s="493"/>
      <c r="R70" s="143"/>
      <c r="S70" s="150"/>
    </row>
    <row r="71" spans="2:19" ht="10.5" customHeight="1">
      <c r="B71" s="278">
        <v>0</v>
      </c>
      <c r="C71" s="278">
        <v>0</v>
      </c>
      <c r="D71" s="278">
        <v>0</v>
      </c>
      <c r="E71" s="278">
        <v>0</v>
      </c>
      <c r="F71" s="226">
        <v>5</v>
      </c>
      <c r="G71" s="226">
        <v>0</v>
      </c>
      <c r="H71" s="226">
        <v>22</v>
      </c>
      <c r="I71" s="226">
        <v>806</v>
      </c>
      <c r="J71" s="158"/>
      <c r="K71" s="149"/>
      <c r="L71" s="149"/>
      <c r="M71" s="149"/>
      <c r="N71" s="493" t="s">
        <v>98</v>
      </c>
      <c r="O71" s="493"/>
      <c r="P71" s="493"/>
      <c r="Q71" s="493"/>
      <c r="R71" s="143"/>
      <c r="S71" s="150"/>
    </row>
    <row r="72" spans="2:19" ht="10.5" customHeight="1">
      <c r="B72" s="278">
        <v>2</v>
      </c>
      <c r="C72" s="278">
        <v>0</v>
      </c>
      <c r="D72" s="278">
        <v>0</v>
      </c>
      <c r="E72" s="278">
        <v>2</v>
      </c>
      <c r="F72" s="226">
        <v>2</v>
      </c>
      <c r="G72" s="226">
        <v>0</v>
      </c>
      <c r="H72" s="226">
        <v>19</v>
      </c>
      <c r="I72" s="226" t="s">
        <v>478</v>
      </c>
      <c r="J72" s="158"/>
      <c r="K72" s="149"/>
      <c r="L72" s="149"/>
      <c r="M72" s="149"/>
      <c r="N72" s="493" t="s">
        <v>115</v>
      </c>
      <c r="O72" s="493"/>
      <c r="P72" s="493"/>
      <c r="Q72" s="493"/>
      <c r="R72" s="143"/>
      <c r="S72" s="150"/>
    </row>
    <row r="73" spans="2:19" ht="10.5" customHeight="1">
      <c r="B73" s="278">
        <v>0</v>
      </c>
      <c r="C73" s="278">
        <v>0</v>
      </c>
      <c r="D73" s="278">
        <v>0</v>
      </c>
      <c r="E73" s="278">
        <v>0</v>
      </c>
      <c r="F73" s="226">
        <v>2</v>
      </c>
      <c r="G73" s="226">
        <v>0</v>
      </c>
      <c r="H73" s="226">
        <v>18</v>
      </c>
      <c r="I73" s="226" t="s">
        <v>478</v>
      </c>
      <c r="J73" s="158"/>
      <c r="K73" s="149"/>
      <c r="L73" s="149"/>
      <c r="M73" s="149"/>
      <c r="N73" s="493" t="s">
        <v>116</v>
      </c>
      <c r="O73" s="493"/>
      <c r="P73" s="493"/>
      <c r="Q73" s="493"/>
      <c r="R73" s="143"/>
      <c r="S73" s="150"/>
    </row>
    <row r="74" spans="2:19" ht="10.5" customHeight="1">
      <c r="B74" s="278"/>
      <c r="C74" s="278"/>
      <c r="D74" s="278"/>
      <c r="E74" s="278"/>
      <c r="F74" s="226"/>
      <c r="G74" s="226"/>
      <c r="H74" s="226"/>
      <c r="I74" s="226"/>
      <c r="J74" s="158"/>
      <c r="K74" s="149"/>
      <c r="L74" s="149"/>
      <c r="M74" s="149"/>
      <c r="N74" s="152"/>
      <c r="O74" s="152"/>
      <c r="P74" s="152"/>
      <c r="Q74" s="152"/>
      <c r="R74" s="143"/>
      <c r="S74" s="150"/>
    </row>
    <row r="75" spans="2:19" s="148" customFormat="1" ht="10.5" customHeight="1">
      <c r="B75" s="279">
        <v>8</v>
      </c>
      <c r="C75" s="279">
        <v>0</v>
      </c>
      <c r="D75" s="279">
        <v>2</v>
      </c>
      <c r="E75" s="279">
        <v>6</v>
      </c>
      <c r="F75" s="242">
        <v>18</v>
      </c>
      <c r="G75" s="242">
        <v>1</v>
      </c>
      <c r="H75" s="242">
        <v>153</v>
      </c>
      <c r="I75" s="242">
        <v>4621</v>
      </c>
      <c r="J75" s="159"/>
      <c r="K75" s="492" t="s">
        <v>128</v>
      </c>
      <c r="L75" s="492"/>
      <c r="M75" s="492"/>
      <c r="N75" s="492"/>
      <c r="O75" s="492"/>
      <c r="P75" s="492"/>
      <c r="Q75" s="492"/>
      <c r="R75" s="146"/>
      <c r="S75" s="147"/>
    </row>
    <row r="76" spans="2:19" ht="10.5" customHeight="1">
      <c r="B76" s="278">
        <v>4</v>
      </c>
      <c r="C76" s="278">
        <v>0</v>
      </c>
      <c r="D76" s="278">
        <v>0</v>
      </c>
      <c r="E76" s="278">
        <v>4</v>
      </c>
      <c r="F76" s="226">
        <v>7</v>
      </c>
      <c r="G76" s="226">
        <v>1</v>
      </c>
      <c r="H76" s="226">
        <v>53</v>
      </c>
      <c r="I76" s="226">
        <v>1742</v>
      </c>
      <c r="J76" s="158"/>
      <c r="K76" s="149"/>
      <c r="L76" s="149"/>
      <c r="M76" s="149"/>
      <c r="N76" s="493" t="s">
        <v>83</v>
      </c>
      <c r="O76" s="493"/>
      <c r="P76" s="493"/>
      <c r="Q76" s="493"/>
      <c r="R76" s="143"/>
      <c r="S76" s="150"/>
    </row>
    <row r="77" spans="2:19" ht="10.5" customHeight="1">
      <c r="B77" s="278">
        <v>1</v>
      </c>
      <c r="C77" s="278">
        <v>0</v>
      </c>
      <c r="D77" s="278">
        <v>0</v>
      </c>
      <c r="E77" s="278">
        <v>1</v>
      </c>
      <c r="F77" s="226">
        <v>3</v>
      </c>
      <c r="G77" s="226">
        <v>0</v>
      </c>
      <c r="H77" s="226">
        <v>19</v>
      </c>
      <c r="I77" s="226" t="s">
        <v>540</v>
      </c>
      <c r="J77" s="158"/>
      <c r="K77" s="149"/>
      <c r="L77" s="149"/>
      <c r="M77" s="149"/>
      <c r="N77" s="493" t="s">
        <v>84</v>
      </c>
      <c r="O77" s="493"/>
      <c r="P77" s="493"/>
      <c r="Q77" s="493"/>
      <c r="R77" s="143"/>
      <c r="S77" s="150"/>
    </row>
    <row r="78" spans="2:19" ht="10.5" customHeight="1">
      <c r="B78" s="278">
        <v>3</v>
      </c>
      <c r="C78" s="278">
        <v>0</v>
      </c>
      <c r="D78" s="278">
        <v>2</v>
      </c>
      <c r="E78" s="278">
        <v>1</v>
      </c>
      <c r="F78" s="226">
        <v>7</v>
      </c>
      <c r="G78" s="226">
        <v>0</v>
      </c>
      <c r="H78" s="226">
        <v>76</v>
      </c>
      <c r="I78" s="226">
        <v>1670</v>
      </c>
      <c r="J78" s="158"/>
      <c r="K78" s="149"/>
      <c r="L78" s="149"/>
      <c r="M78" s="149"/>
      <c r="N78" s="493" t="s">
        <v>88</v>
      </c>
      <c r="O78" s="493"/>
      <c r="P78" s="493"/>
      <c r="Q78" s="493"/>
      <c r="R78" s="143"/>
      <c r="S78" s="150"/>
    </row>
    <row r="79" spans="2:19" ht="10.5" customHeight="1">
      <c r="B79" s="278">
        <v>0</v>
      </c>
      <c r="C79" s="278">
        <v>0</v>
      </c>
      <c r="D79" s="278">
        <v>0</v>
      </c>
      <c r="E79" s="278">
        <v>0</v>
      </c>
      <c r="F79" s="226">
        <v>1</v>
      </c>
      <c r="G79" s="226">
        <v>0</v>
      </c>
      <c r="H79" s="226">
        <v>5</v>
      </c>
      <c r="I79" s="226" t="s">
        <v>478</v>
      </c>
      <c r="J79" s="158"/>
      <c r="K79" s="149"/>
      <c r="L79" s="149"/>
      <c r="M79" s="149"/>
      <c r="N79" s="493" t="s">
        <v>91</v>
      </c>
      <c r="O79" s="493"/>
      <c r="P79" s="493"/>
      <c r="Q79" s="493"/>
      <c r="R79" s="143"/>
      <c r="S79" s="150"/>
    </row>
    <row r="80" spans="2:19" ht="10.5" customHeight="1">
      <c r="B80" s="278"/>
      <c r="C80" s="278"/>
      <c r="D80" s="278"/>
      <c r="E80" s="278"/>
      <c r="F80" s="226"/>
      <c r="G80" s="226"/>
      <c r="H80" s="226"/>
      <c r="I80" s="226"/>
      <c r="J80" s="158"/>
      <c r="K80" s="149"/>
      <c r="L80" s="149"/>
      <c r="M80" s="149"/>
      <c r="N80" s="152"/>
      <c r="O80" s="152"/>
      <c r="P80" s="152"/>
      <c r="Q80" s="152"/>
      <c r="R80" s="143"/>
      <c r="S80" s="150"/>
    </row>
    <row r="81" spans="2:19" s="148" customFormat="1" ht="10.5" customHeight="1">
      <c r="B81" s="280">
        <v>0</v>
      </c>
      <c r="C81" s="280">
        <v>0</v>
      </c>
      <c r="D81" s="280">
        <v>0</v>
      </c>
      <c r="E81" s="280">
        <v>0</v>
      </c>
      <c r="F81" s="242">
        <v>0</v>
      </c>
      <c r="G81" s="242">
        <v>0</v>
      </c>
      <c r="H81" s="242">
        <v>0</v>
      </c>
      <c r="I81" s="242">
        <v>0</v>
      </c>
      <c r="J81" s="159"/>
      <c r="K81" s="492" t="s">
        <v>129</v>
      </c>
      <c r="L81" s="492"/>
      <c r="M81" s="492"/>
      <c r="N81" s="492"/>
      <c r="O81" s="492"/>
      <c r="P81" s="492"/>
      <c r="Q81" s="492"/>
      <c r="R81" s="146"/>
      <c r="S81" s="282"/>
    </row>
    <row r="82" spans="2:18" ht="10.5" customHeight="1">
      <c r="B82" s="155"/>
      <c r="C82" s="155"/>
      <c r="D82" s="155"/>
      <c r="E82" s="155"/>
      <c r="F82" s="155"/>
      <c r="G82" s="155"/>
      <c r="H82" s="155"/>
      <c r="I82" s="180"/>
      <c r="J82" s="153"/>
      <c r="K82" s="153"/>
      <c r="L82" s="153"/>
      <c r="M82" s="153"/>
      <c r="N82" s="153"/>
      <c r="O82" s="153"/>
      <c r="P82" s="153"/>
      <c r="Q82" s="153"/>
      <c r="R82" s="153"/>
    </row>
    <row r="83" spans="6:9" ht="10.5" customHeight="1">
      <c r="F83" s="126"/>
      <c r="G83" s="126"/>
      <c r="H83" s="126"/>
      <c r="I83" s="126"/>
    </row>
    <row r="84" ht="10.5" customHeight="1"/>
    <row r="85" ht="10.5" customHeight="1"/>
    <row r="86" ht="10.5" customHeight="1"/>
    <row r="87" ht="10.5" customHeight="1"/>
    <row r="88" ht="10.5" customHeight="1"/>
    <row r="89" ht="10.5" customHeight="1"/>
    <row r="98" spans="10:19" ht="12" customHeight="1">
      <c r="J98" s="161"/>
      <c r="K98" s="161"/>
      <c r="L98" s="161"/>
      <c r="M98" s="161"/>
      <c r="N98" s="161"/>
      <c r="O98" s="161"/>
      <c r="P98" s="161"/>
      <c r="Q98" s="161"/>
      <c r="R98" s="161"/>
      <c r="S98" s="150"/>
    </row>
    <row r="99" spans="10:19" ht="12" customHeight="1">
      <c r="J99" s="151"/>
      <c r="K99" s="151"/>
      <c r="L99" s="151"/>
      <c r="M99" s="151"/>
      <c r="N99" s="151"/>
      <c r="O99" s="151"/>
      <c r="P99" s="151"/>
      <c r="Q99" s="151"/>
      <c r="R99" s="151"/>
      <c r="S99" s="151"/>
    </row>
    <row r="100" spans="10:19" ht="12" customHeight="1">
      <c r="J100" s="151"/>
      <c r="K100" s="151"/>
      <c r="L100" s="151"/>
      <c r="M100" s="151"/>
      <c r="N100" s="151"/>
      <c r="O100" s="151"/>
      <c r="P100" s="151"/>
      <c r="Q100" s="151"/>
      <c r="R100" s="151"/>
      <c r="S100" s="151"/>
    </row>
    <row r="101" spans="10:19" ht="12" customHeight="1">
      <c r="J101" s="151"/>
      <c r="K101" s="151"/>
      <c r="L101" s="151"/>
      <c r="M101" s="151"/>
      <c r="N101" s="151"/>
      <c r="O101" s="151"/>
      <c r="P101" s="151"/>
      <c r="Q101" s="151"/>
      <c r="R101" s="151"/>
      <c r="S101" s="151"/>
    </row>
  </sheetData>
  <sheetProtection/>
  <mergeCells count="72">
    <mergeCell ref="N76:Q76"/>
    <mergeCell ref="N77:Q77"/>
    <mergeCell ref="N78:Q78"/>
    <mergeCell ref="N79:Q79"/>
    <mergeCell ref="N72:Q72"/>
    <mergeCell ref="N73:Q73"/>
    <mergeCell ref="K75:Q75"/>
    <mergeCell ref="N23:Q23"/>
    <mergeCell ref="N24:Q24"/>
    <mergeCell ref="N25:Q25"/>
    <mergeCell ref="N26:Q26"/>
    <mergeCell ref="N71:Q71"/>
    <mergeCell ref="N67:Q67"/>
    <mergeCell ref="N68:Q68"/>
    <mergeCell ref="N69:Q69"/>
    <mergeCell ref="N70:Q70"/>
    <mergeCell ref="N14:Q14"/>
    <mergeCell ref="J6:R9"/>
    <mergeCell ref="K42:Q42"/>
    <mergeCell ref="N32:Q32"/>
    <mergeCell ref="N36:Q36"/>
    <mergeCell ref="N51:Q51"/>
    <mergeCell ref="N52:Q52"/>
    <mergeCell ref="N43:Q43"/>
    <mergeCell ref="B4:D4"/>
    <mergeCell ref="E8:E9"/>
    <mergeCell ref="D8:D9"/>
    <mergeCell ref="C8:C9"/>
    <mergeCell ref="B8:B9"/>
    <mergeCell ref="B6:E6"/>
    <mergeCell ref="J4:R4"/>
    <mergeCell ref="K22:Q22"/>
    <mergeCell ref="K28:Q28"/>
    <mergeCell ref="N19:Q19"/>
    <mergeCell ref="N20:Q20"/>
    <mergeCell ref="K16:Q16"/>
    <mergeCell ref="N17:Q17"/>
    <mergeCell ref="N18:Q18"/>
    <mergeCell ref="K11:Q11"/>
    <mergeCell ref="N12:Q12"/>
    <mergeCell ref="F6:G8"/>
    <mergeCell ref="N29:Q29"/>
    <mergeCell ref="N30:Q30"/>
    <mergeCell ref="N31:Q31"/>
    <mergeCell ref="H6:H9"/>
    <mergeCell ref="I6:I9"/>
    <mergeCell ref="N13:Q13"/>
    <mergeCell ref="N60:Q60"/>
    <mergeCell ref="N61:Q61"/>
    <mergeCell ref="N53:Q53"/>
    <mergeCell ref="N57:Q57"/>
    <mergeCell ref="N56:Q56"/>
    <mergeCell ref="N44:Q44"/>
    <mergeCell ref="N45:Q45"/>
    <mergeCell ref="N46:Q46"/>
    <mergeCell ref="N59:Q59"/>
    <mergeCell ref="N33:Q33"/>
    <mergeCell ref="K35:Q35"/>
    <mergeCell ref="N39:Q39"/>
    <mergeCell ref="N40:Q40"/>
    <mergeCell ref="N37:Q37"/>
    <mergeCell ref="N38:Q38"/>
    <mergeCell ref="K81:Q81"/>
    <mergeCell ref="N47:Q47"/>
    <mergeCell ref="N48:Q48"/>
    <mergeCell ref="K50:Q50"/>
    <mergeCell ref="K55:Q55"/>
    <mergeCell ref="N62:Q62"/>
    <mergeCell ref="N63:Q63"/>
    <mergeCell ref="K65:Q65"/>
    <mergeCell ref="N66:Q66"/>
    <mergeCell ref="N58:Q5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C3:BJ44"/>
  <sheetViews>
    <sheetView zoomScalePageLayoutView="0" workbookViewId="0" topLeftCell="A1">
      <selection activeCell="A1" sqref="A1"/>
    </sheetView>
  </sheetViews>
  <sheetFormatPr defaultColWidth="9.00390625" defaultRowHeight="13.5"/>
  <cols>
    <col min="1" max="64" width="1.625" style="39" customWidth="1"/>
    <col min="65" max="16384" width="9.00390625" style="39" customWidth="1"/>
  </cols>
  <sheetData>
    <row r="1" ht="10.5" customHeight="1"/>
    <row r="2" ht="10.5" customHeight="1"/>
    <row r="3" ht="15.75" customHeight="1">
      <c r="C3" s="67" t="s">
        <v>143</v>
      </c>
    </row>
    <row r="4" spans="3:61" ht="13.5" customHeight="1">
      <c r="C4" s="343" t="s">
        <v>463</v>
      </c>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row>
    <row r="5" ht="13.5" customHeight="1">
      <c r="C5" s="39" t="s">
        <v>462</v>
      </c>
    </row>
    <row r="6" ht="13.5" customHeight="1"/>
    <row r="7" ht="13.5" customHeight="1">
      <c r="C7" s="39" t="s">
        <v>144</v>
      </c>
    </row>
    <row r="8" spans="3:62" ht="19.5" customHeight="1">
      <c r="C8" s="355"/>
      <c r="D8" s="356"/>
      <c r="E8" s="356"/>
      <c r="F8" s="356"/>
      <c r="G8" s="356"/>
      <c r="H8" s="356"/>
      <c r="I8" s="356"/>
      <c r="J8" s="356"/>
      <c r="K8" s="356"/>
      <c r="L8" s="356"/>
      <c r="M8" s="356"/>
      <c r="N8" s="356"/>
      <c r="O8" s="356"/>
      <c r="P8" s="356"/>
      <c r="Q8" s="356"/>
      <c r="R8" s="358" t="s">
        <v>63</v>
      </c>
      <c r="S8" s="359"/>
      <c r="T8" s="359"/>
      <c r="U8" s="360"/>
      <c r="V8" s="355" t="s">
        <v>77</v>
      </c>
      <c r="W8" s="356"/>
      <c r="X8" s="356"/>
      <c r="Y8" s="357"/>
      <c r="Z8" s="358" t="s">
        <v>145</v>
      </c>
      <c r="AA8" s="359"/>
      <c r="AB8" s="359"/>
      <c r="AC8" s="360"/>
      <c r="AD8" s="355" t="s">
        <v>200</v>
      </c>
      <c r="AE8" s="356"/>
      <c r="AF8" s="356"/>
      <c r="AG8" s="357"/>
      <c r="AH8" s="355" t="s">
        <v>201</v>
      </c>
      <c r="AI8" s="356"/>
      <c r="AJ8" s="356"/>
      <c r="AK8" s="357"/>
      <c r="AL8" s="355" t="s">
        <v>146</v>
      </c>
      <c r="AM8" s="356"/>
      <c r="AN8" s="356"/>
      <c r="AO8" s="357"/>
      <c r="AP8" s="355" t="s">
        <v>202</v>
      </c>
      <c r="AQ8" s="356"/>
      <c r="AR8" s="356"/>
      <c r="AS8" s="357"/>
      <c r="AT8" s="355" t="s">
        <v>203</v>
      </c>
      <c r="AU8" s="356"/>
      <c r="AV8" s="356"/>
      <c r="AW8" s="357"/>
      <c r="AX8" s="355" t="s">
        <v>208</v>
      </c>
      <c r="AY8" s="356"/>
      <c r="AZ8" s="356"/>
      <c r="BA8" s="357"/>
      <c r="BB8" s="355" t="s">
        <v>209</v>
      </c>
      <c r="BC8" s="356"/>
      <c r="BD8" s="356"/>
      <c r="BE8" s="357"/>
      <c r="BF8" s="355" t="s">
        <v>488</v>
      </c>
      <c r="BG8" s="356"/>
      <c r="BH8" s="356"/>
      <c r="BI8" s="356"/>
      <c r="BJ8" s="339"/>
    </row>
    <row r="9" spans="3:61" ht="19.5" customHeight="1">
      <c r="C9" s="352" t="s">
        <v>288</v>
      </c>
      <c r="D9" s="353"/>
      <c r="E9" s="353"/>
      <c r="F9" s="353"/>
      <c r="G9" s="353"/>
      <c r="H9" s="353"/>
      <c r="I9" s="353"/>
      <c r="J9" s="353"/>
      <c r="K9" s="353"/>
      <c r="L9" s="353"/>
      <c r="M9" s="353"/>
      <c r="N9" s="353"/>
      <c r="O9" s="353"/>
      <c r="P9" s="353"/>
      <c r="Q9" s="353"/>
      <c r="R9" s="348"/>
      <c r="S9" s="349"/>
      <c r="T9" s="349"/>
      <c r="U9" s="350"/>
      <c r="V9" s="348" t="s">
        <v>210</v>
      </c>
      <c r="W9" s="349"/>
      <c r="X9" s="349"/>
      <c r="Y9" s="350"/>
      <c r="Z9" s="348"/>
      <c r="AA9" s="349"/>
      <c r="AB9" s="349"/>
      <c r="AC9" s="350"/>
      <c r="AD9" s="348" t="s">
        <v>210</v>
      </c>
      <c r="AE9" s="349"/>
      <c r="AF9" s="349"/>
      <c r="AG9" s="350"/>
      <c r="AH9" s="348"/>
      <c r="AI9" s="349"/>
      <c r="AJ9" s="349"/>
      <c r="AK9" s="350"/>
      <c r="AL9" s="348" t="s">
        <v>210</v>
      </c>
      <c r="AM9" s="349"/>
      <c r="AN9" s="349"/>
      <c r="AO9" s="350"/>
      <c r="AP9" s="348" t="s">
        <v>210</v>
      </c>
      <c r="AQ9" s="349"/>
      <c r="AR9" s="349"/>
      <c r="AS9" s="350"/>
      <c r="AT9" s="348" t="s">
        <v>471</v>
      </c>
      <c r="AU9" s="349"/>
      <c r="AV9" s="349"/>
      <c r="AW9" s="350"/>
      <c r="AX9" s="348" t="s">
        <v>210</v>
      </c>
      <c r="AY9" s="349"/>
      <c r="AZ9" s="349"/>
      <c r="BA9" s="350"/>
      <c r="BB9" s="348" t="s">
        <v>210</v>
      </c>
      <c r="BC9" s="349"/>
      <c r="BD9" s="349"/>
      <c r="BE9" s="350"/>
      <c r="BF9" s="348" t="s">
        <v>210</v>
      </c>
      <c r="BG9" s="349"/>
      <c r="BH9" s="349"/>
      <c r="BI9" s="350"/>
    </row>
    <row r="10" spans="3:62" ht="19.5" customHeight="1">
      <c r="C10" s="352" t="s">
        <v>289</v>
      </c>
      <c r="D10" s="353"/>
      <c r="E10" s="353"/>
      <c r="F10" s="353"/>
      <c r="G10" s="353"/>
      <c r="H10" s="353"/>
      <c r="I10" s="353"/>
      <c r="J10" s="353"/>
      <c r="K10" s="353"/>
      <c r="L10" s="353"/>
      <c r="M10" s="353"/>
      <c r="N10" s="353"/>
      <c r="O10" s="353"/>
      <c r="P10" s="353"/>
      <c r="Q10" s="353"/>
      <c r="R10" s="361" t="s">
        <v>211</v>
      </c>
      <c r="S10" s="354"/>
      <c r="T10" s="354"/>
      <c r="U10" s="362"/>
      <c r="V10" s="361"/>
      <c r="W10" s="354"/>
      <c r="X10" s="354"/>
      <c r="Y10" s="362"/>
      <c r="Z10" s="361" t="s">
        <v>211</v>
      </c>
      <c r="AA10" s="354"/>
      <c r="AB10" s="354"/>
      <c r="AC10" s="362"/>
      <c r="AD10" s="361"/>
      <c r="AE10" s="354"/>
      <c r="AF10" s="354"/>
      <c r="AG10" s="362"/>
      <c r="AH10" s="361" t="s">
        <v>211</v>
      </c>
      <c r="AI10" s="354"/>
      <c r="AJ10" s="354"/>
      <c r="AK10" s="362"/>
      <c r="AL10" s="361"/>
      <c r="AM10" s="354"/>
      <c r="AN10" s="354"/>
      <c r="AO10" s="362"/>
      <c r="AP10" s="354"/>
      <c r="AQ10" s="354"/>
      <c r="AR10" s="354"/>
      <c r="AS10" s="354"/>
      <c r="AT10" s="361"/>
      <c r="AU10" s="354"/>
      <c r="AV10" s="354"/>
      <c r="AW10" s="362"/>
      <c r="AX10" s="361"/>
      <c r="AY10" s="354"/>
      <c r="AZ10" s="354"/>
      <c r="BA10" s="362"/>
      <c r="BB10" s="361"/>
      <c r="BC10" s="354"/>
      <c r="BD10" s="354"/>
      <c r="BE10" s="362"/>
      <c r="BF10" s="363"/>
      <c r="BG10" s="351"/>
      <c r="BH10" s="351"/>
      <c r="BI10" s="351"/>
      <c r="BJ10" s="339"/>
    </row>
    <row r="11" spans="3:61" ht="19.5" customHeight="1">
      <c r="C11" s="352" t="s">
        <v>290</v>
      </c>
      <c r="D11" s="353"/>
      <c r="E11" s="353"/>
      <c r="F11" s="353"/>
      <c r="G11" s="353"/>
      <c r="H11" s="353"/>
      <c r="I11" s="353"/>
      <c r="J11" s="353"/>
      <c r="K11" s="353"/>
      <c r="L11" s="353"/>
      <c r="M11" s="353"/>
      <c r="N11" s="353"/>
      <c r="O11" s="353"/>
      <c r="P11" s="353"/>
      <c r="Q11" s="353"/>
      <c r="R11" s="348" t="s">
        <v>212</v>
      </c>
      <c r="S11" s="349"/>
      <c r="T11" s="349"/>
      <c r="U11" s="350"/>
      <c r="V11" s="349" t="s">
        <v>213</v>
      </c>
      <c r="W11" s="349"/>
      <c r="X11" s="349"/>
      <c r="Y11" s="349"/>
      <c r="Z11" s="348" t="s">
        <v>212</v>
      </c>
      <c r="AA11" s="349"/>
      <c r="AB11" s="349"/>
      <c r="AC11" s="350"/>
      <c r="AD11" s="349" t="s">
        <v>214</v>
      </c>
      <c r="AE11" s="349"/>
      <c r="AF11" s="349"/>
      <c r="AG11" s="349"/>
      <c r="AH11" s="348" t="s">
        <v>212</v>
      </c>
      <c r="AI11" s="349"/>
      <c r="AJ11" s="349"/>
      <c r="AK11" s="350"/>
      <c r="AL11" s="349" t="s">
        <v>214</v>
      </c>
      <c r="AM11" s="349"/>
      <c r="AN11" s="349"/>
      <c r="AO11" s="349"/>
      <c r="AP11" s="348" t="s">
        <v>213</v>
      </c>
      <c r="AQ11" s="349"/>
      <c r="AR11" s="349"/>
      <c r="AS11" s="350"/>
      <c r="AT11" s="348" t="s">
        <v>214</v>
      </c>
      <c r="AU11" s="349"/>
      <c r="AV11" s="349"/>
      <c r="AW11" s="350"/>
      <c r="AX11" s="348" t="s">
        <v>213</v>
      </c>
      <c r="AY11" s="349"/>
      <c r="AZ11" s="349"/>
      <c r="BA11" s="350"/>
      <c r="BB11" s="348" t="s">
        <v>213</v>
      </c>
      <c r="BC11" s="349"/>
      <c r="BD11" s="349"/>
      <c r="BE11" s="350"/>
      <c r="BF11" s="348" t="s">
        <v>213</v>
      </c>
      <c r="BG11" s="349"/>
      <c r="BH11" s="349"/>
      <c r="BI11" s="350"/>
    </row>
    <row r="12" ht="13.5" customHeight="1"/>
    <row r="13" ht="15.75" customHeight="1">
      <c r="C13" s="67" t="s">
        <v>147</v>
      </c>
    </row>
    <row r="14" spans="3:61" ht="13.5" customHeight="1">
      <c r="C14" s="346" t="s">
        <v>374</v>
      </c>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row>
    <row r="15" ht="13.5" customHeight="1">
      <c r="C15" s="39" t="s">
        <v>373</v>
      </c>
    </row>
    <row r="16" spans="3:6" ht="13.5" customHeight="1">
      <c r="C16" s="351" t="s">
        <v>295</v>
      </c>
      <c r="D16" s="351"/>
      <c r="E16" s="351"/>
      <c r="F16" s="39" t="s">
        <v>148</v>
      </c>
    </row>
    <row r="17" spans="3:6" ht="13.5" customHeight="1">
      <c r="C17" s="351" t="s">
        <v>149</v>
      </c>
      <c r="D17" s="351"/>
      <c r="E17" s="351"/>
      <c r="F17" s="39" t="s">
        <v>150</v>
      </c>
    </row>
    <row r="18" spans="3:6" ht="13.5" customHeight="1">
      <c r="C18" s="351" t="s">
        <v>464</v>
      </c>
      <c r="D18" s="351"/>
      <c r="E18" s="351"/>
      <c r="F18" s="39" t="s">
        <v>153</v>
      </c>
    </row>
    <row r="19" ht="13.5" customHeight="1"/>
    <row r="20" ht="15.75" customHeight="1">
      <c r="C20" s="67" t="s">
        <v>154</v>
      </c>
    </row>
    <row r="21" spans="3:12" ht="13.5" customHeight="1">
      <c r="C21" s="344" t="s">
        <v>155</v>
      </c>
      <c r="D21" s="344"/>
      <c r="E21" s="344"/>
      <c r="F21" s="344"/>
      <c r="G21" s="344"/>
      <c r="H21" s="344"/>
      <c r="I21" s="344"/>
      <c r="J21" s="344"/>
      <c r="K21" s="40"/>
      <c r="L21" s="39" t="s">
        <v>324</v>
      </c>
    </row>
    <row r="22" spans="12:15" ht="13.5" customHeight="1">
      <c r="L22" s="345" t="s">
        <v>215</v>
      </c>
      <c r="M22" s="345"/>
      <c r="N22" s="345"/>
      <c r="O22" s="39" t="s">
        <v>156</v>
      </c>
    </row>
    <row r="23" spans="12:15" ht="13.5" customHeight="1">
      <c r="L23" s="345" t="s">
        <v>149</v>
      </c>
      <c r="M23" s="345"/>
      <c r="N23" s="345"/>
      <c r="O23" s="39" t="s">
        <v>465</v>
      </c>
    </row>
    <row r="24" spans="12:61" ht="13.5" customHeight="1">
      <c r="L24" s="345" t="s">
        <v>151</v>
      </c>
      <c r="M24" s="345"/>
      <c r="N24" s="345"/>
      <c r="O24" s="346" t="s">
        <v>467</v>
      </c>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row>
    <row r="25" spans="12:15" ht="13.5" customHeight="1">
      <c r="L25" s="41"/>
      <c r="M25" s="41"/>
      <c r="N25" s="41"/>
      <c r="O25" s="39" t="s">
        <v>466</v>
      </c>
    </row>
    <row r="26" spans="12:15" ht="13.5" customHeight="1">
      <c r="L26" s="345" t="s">
        <v>152</v>
      </c>
      <c r="M26" s="345"/>
      <c r="N26" s="345"/>
      <c r="O26" s="39" t="s">
        <v>459</v>
      </c>
    </row>
    <row r="27" spans="12:15" ht="13.5" customHeight="1">
      <c r="L27" s="345" t="s">
        <v>157</v>
      </c>
      <c r="M27" s="345"/>
      <c r="N27" s="345"/>
      <c r="O27" s="39" t="s">
        <v>158</v>
      </c>
    </row>
    <row r="28" spans="3:61" ht="13.5" customHeight="1">
      <c r="C28" s="344" t="s">
        <v>159</v>
      </c>
      <c r="D28" s="344"/>
      <c r="E28" s="344"/>
      <c r="F28" s="344"/>
      <c r="G28" s="344"/>
      <c r="H28" s="344"/>
      <c r="I28" s="344"/>
      <c r="J28" s="344"/>
      <c r="L28" s="343" t="s">
        <v>216</v>
      </c>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row>
    <row r="29" ht="13.5" customHeight="1">
      <c r="L29" s="39" t="s">
        <v>217</v>
      </c>
    </row>
    <row r="30" spans="3:12" ht="13.5" customHeight="1">
      <c r="C30" s="344" t="s">
        <v>160</v>
      </c>
      <c r="D30" s="344"/>
      <c r="E30" s="344"/>
      <c r="F30" s="344"/>
      <c r="G30" s="344"/>
      <c r="H30" s="344"/>
      <c r="I30" s="344"/>
      <c r="J30" s="344"/>
      <c r="L30" s="39" t="s">
        <v>161</v>
      </c>
    </row>
    <row r="31" spans="3:12" ht="13.5" customHeight="1">
      <c r="C31" s="344" t="s">
        <v>162</v>
      </c>
      <c r="D31" s="344"/>
      <c r="E31" s="344"/>
      <c r="F31" s="344"/>
      <c r="G31" s="344"/>
      <c r="H31" s="344"/>
      <c r="I31" s="344"/>
      <c r="J31" s="344"/>
      <c r="L31" s="39" t="s">
        <v>460</v>
      </c>
    </row>
    <row r="32" spans="3:12" ht="13.5" customHeight="1">
      <c r="C32" s="347" t="s">
        <v>468</v>
      </c>
      <c r="D32" s="344"/>
      <c r="E32" s="344"/>
      <c r="F32" s="344"/>
      <c r="G32" s="344"/>
      <c r="H32" s="344"/>
      <c r="I32" s="344"/>
      <c r="J32" s="344"/>
      <c r="L32" s="39" t="s">
        <v>164</v>
      </c>
    </row>
    <row r="33" spans="3:61" ht="13.5" customHeight="1">
      <c r="C33" s="344" t="s">
        <v>165</v>
      </c>
      <c r="D33" s="344"/>
      <c r="E33" s="344"/>
      <c r="F33" s="344"/>
      <c r="G33" s="344"/>
      <c r="H33" s="344"/>
      <c r="I33" s="344"/>
      <c r="J33" s="344"/>
      <c r="L33" s="343" t="s">
        <v>461</v>
      </c>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row>
    <row r="34" ht="13.5" customHeight="1">
      <c r="L34" s="39" t="s">
        <v>218</v>
      </c>
    </row>
    <row r="35" spans="3:61" ht="13.5" customHeight="1">
      <c r="C35" s="344" t="s">
        <v>166</v>
      </c>
      <c r="D35" s="344"/>
      <c r="E35" s="344"/>
      <c r="F35" s="344"/>
      <c r="G35" s="344"/>
      <c r="H35" s="344"/>
      <c r="I35" s="344"/>
      <c r="J35" s="344"/>
      <c r="L35" s="343" t="s">
        <v>219</v>
      </c>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row>
    <row r="36" ht="13.5" customHeight="1">
      <c r="L36" s="39" t="s">
        <v>220</v>
      </c>
    </row>
    <row r="37" ht="13.5" customHeight="1">
      <c r="L37" s="39" t="s">
        <v>167</v>
      </c>
    </row>
    <row r="38" ht="13.5" customHeight="1">
      <c r="L38" s="39" t="s">
        <v>168</v>
      </c>
    </row>
    <row r="39" ht="13.5" customHeight="1"/>
    <row r="40" ht="13.5" customHeight="1"/>
    <row r="41" ht="13.5" customHeight="1"/>
    <row r="42" ht="13.5" customHeight="1">
      <c r="L42" s="176"/>
    </row>
    <row r="43" ht="13.5" customHeight="1">
      <c r="L43" s="176"/>
    </row>
    <row r="44" ht="13.5" customHeight="1">
      <c r="L44" s="176"/>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sheetProtection/>
  <mergeCells count="69">
    <mergeCell ref="C8:Q8"/>
    <mergeCell ref="BF8:BI8"/>
    <mergeCell ref="BF9:BI9"/>
    <mergeCell ref="BF10:BI10"/>
    <mergeCell ref="AX10:BA10"/>
    <mergeCell ref="AX9:BA9"/>
    <mergeCell ref="AT9:AW9"/>
    <mergeCell ref="BB8:BE8"/>
    <mergeCell ref="AX8:BA8"/>
    <mergeCell ref="BB9:BE9"/>
    <mergeCell ref="BB10:BE10"/>
    <mergeCell ref="C4:BI4"/>
    <mergeCell ref="C14:BI14"/>
    <mergeCell ref="Z8:AC8"/>
    <mergeCell ref="V8:Y8"/>
    <mergeCell ref="AD8:AG8"/>
    <mergeCell ref="AL11:AO11"/>
    <mergeCell ref="R10:U10"/>
    <mergeCell ref="AT8:AW8"/>
    <mergeCell ref="AT10:AW10"/>
    <mergeCell ref="BF11:BI11"/>
    <mergeCell ref="C10:Q10"/>
    <mergeCell ref="AP8:AS8"/>
    <mergeCell ref="AD9:AG9"/>
    <mergeCell ref="AD10:AG10"/>
    <mergeCell ref="AH10:AK10"/>
    <mergeCell ref="AL10:AO10"/>
    <mergeCell ref="AH9:AK9"/>
    <mergeCell ref="AL9:AO9"/>
    <mergeCell ref="AL8:AO8"/>
    <mergeCell ref="AH8:AK8"/>
    <mergeCell ref="R8:U8"/>
    <mergeCell ref="V10:Y10"/>
    <mergeCell ref="Z10:AC10"/>
    <mergeCell ref="V9:Y9"/>
    <mergeCell ref="Z9:AC9"/>
    <mergeCell ref="R9:U9"/>
    <mergeCell ref="AP10:AS10"/>
    <mergeCell ref="L22:N22"/>
    <mergeCell ref="AP9:AS9"/>
    <mergeCell ref="R11:U11"/>
    <mergeCell ref="V11:Y11"/>
    <mergeCell ref="Z11:AC11"/>
    <mergeCell ref="AD11:AG11"/>
    <mergeCell ref="AH11:AK11"/>
    <mergeCell ref="C9:Q9"/>
    <mergeCell ref="BB11:BE11"/>
    <mergeCell ref="AP11:AS11"/>
    <mergeCell ref="AT11:AW11"/>
    <mergeCell ref="C18:E18"/>
    <mergeCell ref="C16:E16"/>
    <mergeCell ref="C17:E17"/>
    <mergeCell ref="C11:Q11"/>
    <mergeCell ref="AX11:BA11"/>
    <mergeCell ref="L33:BI33"/>
    <mergeCell ref="C35:J35"/>
    <mergeCell ref="L35:BI35"/>
    <mergeCell ref="C30:J30"/>
    <mergeCell ref="C31:J31"/>
    <mergeCell ref="C32:J32"/>
    <mergeCell ref="C33:J33"/>
    <mergeCell ref="L28:BI28"/>
    <mergeCell ref="C28:J28"/>
    <mergeCell ref="C21:J21"/>
    <mergeCell ref="L27:N27"/>
    <mergeCell ref="L23:N23"/>
    <mergeCell ref="L24:N24"/>
    <mergeCell ref="O24:BI24"/>
    <mergeCell ref="L26:N26"/>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sheetPr>
    <tabColor indexed="22"/>
  </sheetPr>
  <dimension ref="A1:Q83"/>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549</v>
      </c>
    </row>
    <row r="2" spans="1:17" s="129" customFormat="1" ht="13.5" customHeight="1">
      <c r="A2" s="127"/>
      <c r="B2" s="128"/>
      <c r="C2" s="128"/>
      <c r="D2" s="128"/>
      <c r="E2" s="128"/>
      <c r="F2" s="128"/>
      <c r="G2" s="128"/>
      <c r="H2" s="128"/>
      <c r="I2" s="128"/>
      <c r="J2" s="128"/>
      <c r="K2" s="128"/>
      <c r="L2" s="128"/>
      <c r="M2" s="202"/>
      <c r="N2" s="202"/>
      <c r="O2" s="202"/>
      <c r="P2" s="203" t="s">
        <v>429</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430</v>
      </c>
    </row>
    <row r="5" s="126" customFormat="1" ht="7.5" customHeight="1">
      <c r="A5" s="134"/>
    </row>
    <row r="6" spans="2:16" ht="13.5" customHeight="1">
      <c r="B6" s="494" t="s">
        <v>206</v>
      </c>
      <c r="C6" s="494"/>
      <c r="D6" s="494"/>
      <c r="E6" s="494"/>
      <c r="F6" s="494"/>
      <c r="G6" s="494"/>
      <c r="H6" s="494"/>
      <c r="I6" s="494"/>
      <c r="J6" s="494"/>
      <c r="K6" s="497" t="s">
        <v>426</v>
      </c>
      <c r="L6" s="498"/>
      <c r="M6" s="498"/>
      <c r="N6" s="498"/>
      <c r="O6" s="498"/>
      <c r="P6" s="498"/>
    </row>
    <row r="7" spans="2:17" ht="13.5" customHeight="1">
      <c r="B7" s="495"/>
      <c r="C7" s="495"/>
      <c r="D7" s="495"/>
      <c r="E7" s="495"/>
      <c r="F7" s="495"/>
      <c r="G7" s="495"/>
      <c r="H7" s="495"/>
      <c r="I7" s="495"/>
      <c r="J7" s="495"/>
      <c r="K7" s="136" t="s">
        <v>532</v>
      </c>
      <c r="L7" s="136" t="s">
        <v>533</v>
      </c>
      <c r="M7" s="136">
        <v>49</v>
      </c>
      <c r="N7" s="136">
        <v>491</v>
      </c>
      <c r="O7" s="136">
        <v>50</v>
      </c>
      <c r="P7" s="136">
        <v>501</v>
      </c>
      <c r="Q7" s="138"/>
    </row>
    <row r="8" spans="2:17" ht="60" customHeight="1">
      <c r="B8" s="496"/>
      <c r="C8" s="496"/>
      <c r="D8" s="496"/>
      <c r="E8" s="496"/>
      <c r="F8" s="496"/>
      <c r="G8" s="496"/>
      <c r="H8" s="496"/>
      <c r="I8" s="496"/>
      <c r="J8" s="496"/>
      <c r="K8" s="139" t="s">
        <v>431</v>
      </c>
      <c r="L8" s="139" t="s">
        <v>432</v>
      </c>
      <c r="M8" s="170" t="s">
        <v>433</v>
      </c>
      <c r="N8" s="139" t="s">
        <v>433</v>
      </c>
      <c r="O8" s="139" t="s">
        <v>434</v>
      </c>
      <c r="P8" s="170" t="s">
        <v>97</v>
      </c>
      <c r="Q8" s="142"/>
    </row>
    <row r="9" spans="2:17" ht="10.5" customHeight="1">
      <c r="B9" s="143"/>
      <c r="C9" s="143"/>
      <c r="D9" s="143"/>
      <c r="E9" s="143"/>
      <c r="F9" s="143"/>
      <c r="G9" s="143"/>
      <c r="H9" s="143"/>
      <c r="I9" s="143"/>
      <c r="J9" s="143"/>
      <c r="K9" s="144"/>
      <c r="L9" s="138"/>
      <c r="M9" s="138"/>
      <c r="N9" s="138"/>
      <c r="O9" s="138"/>
      <c r="P9" s="138"/>
      <c r="Q9" s="138"/>
    </row>
    <row r="10" spans="1:17" s="148" customFormat="1" ht="10.5" customHeight="1">
      <c r="A10" s="145"/>
      <c r="B10" s="146"/>
      <c r="C10" s="492" t="s">
        <v>130</v>
      </c>
      <c r="D10" s="492"/>
      <c r="E10" s="492"/>
      <c r="F10" s="492"/>
      <c r="G10" s="492"/>
      <c r="H10" s="492"/>
      <c r="I10" s="492"/>
      <c r="J10" s="164"/>
      <c r="K10" s="259">
        <v>79</v>
      </c>
      <c r="L10" s="242">
        <v>23</v>
      </c>
      <c r="M10" s="262">
        <v>0</v>
      </c>
      <c r="N10" s="262">
        <v>0</v>
      </c>
      <c r="O10" s="261">
        <v>0</v>
      </c>
      <c r="P10" s="261">
        <v>0</v>
      </c>
      <c r="Q10" s="147"/>
    </row>
    <row r="11" spans="2:17" ht="10.5" customHeight="1">
      <c r="B11" s="143"/>
      <c r="C11" s="149"/>
      <c r="D11" s="149"/>
      <c r="E11" s="149"/>
      <c r="F11" s="493" t="s">
        <v>83</v>
      </c>
      <c r="G11" s="493"/>
      <c r="H11" s="493"/>
      <c r="I11" s="493"/>
      <c r="J11" s="163"/>
      <c r="K11" s="259">
        <v>16</v>
      </c>
      <c r="L11" s="226">
        <v>5</v>
      </c>
      <c r="M11" s="263">
        <v>0</v>
      </c>
      <c r="N11" s="263">
        <v>0</v>
      </c>
      <c r="O11" s="258">
        <v>0</v>
      </c>
      <c r="P11" s="258">
        <v>0</v>
      </c>
      <c r="Q11" s="150"/>
    </row>
    <row r="12" spans="1:17" s="148" customFormat="1" ht="10.5" customHeight="1">
      <c r="A12" s="145"/>
      <c r="B12" s="146"/>
      <c r="C12" s="149"/>
      <c r="D12" s="149"/>
      <c r="E12" s="149"/>
      <c r="F12" s="493" t="s">
        <v>84</v>
      </c>
      <c r="G12" s="493"/>
      <c r="H12" s="493"/>
      <c r="I12" s="493"/>
      <c r="J12" s="164"/>
      <c r="K12" s="259">
        <v>9</v>
      </c>
      <c r="L12" s="226">
        <v>6</v>
      </c>
      <c r="M12" s="263">
        <v>0</v>
      </c>
      <c r="N12" s="263">
        <v>0</v>
      </c>
      <c r="O12" s="258">
        <v>0</v>
      </c>
      <c r="P12" s="258">
        <v>0</v>
      </c>
      <c r="Q12" s="147"/>
    </row>
    <row r="13" spans="2:17" ht="10.5" customHeight="1">
      <c r="B13" s="143"/>
      <c r="C13" s="149"/>
      <c r="D13" s="149"/>
      <c r="E13" s="149"/>
      <c r="F13" s="493" t="s">
        <v>88</v>
      </c>
      <c r="G13" s="493"/>
      <c r="H13" s="493"/>
      <c r="I13" s="493"/>
      <c r="J13" s="163"/>
      <c r="K13" s="259">
        <v>11</v>
      </c>
      <c r="L13" s="226">
        <v>3</v>
      </c>
      <c r="M13" s="263">
        <v>0</v>
      </c>
      <c r="N13" s="263">
        <v>0</v>
      </c>
      <c r="O13" s="258">
        <v>0</v>
      </c>
      <c r="P13" s="258">
        <v>0</v>
      </c>
      <c r="Q13" s="150"/>
    </row>
    <row r="14" spans="2:17" ht="10.5" customHeight="1">
      <c r="B14" s="143"/>
      <c r="C14" s="149"/>
      <c r="D14" s="149"/>
      <c r="E14" s="149"/>
      <c r="F14" s="493" t="s">
        <v>91</v>
      </c>
      <c r="G14" s="493"/>
      <c r="H14" s="493"/>
      <c r="I14" s="493"/>
      <c r="J14" s="163"/>
      <c r="K14" s="259">
        <v>25</v>
      </c>
      <c r="L14" s="226">
        <v>7</v>
      </c>
      <c r="M14" s="263">
        <v>0</v>
      </c>
      <c r="N14" s="263">
        <v>0</v>
      </c>
      <c r="O14" s="258">
        <v>0</v>
      </c>
      <c r="P14" s="258">
        <v>0</v>
      </c>
      <c r="Q14" s="150"/>
    </row>
    <row r="15" spans="2:17" ht="10.5" customHeight="1">
      <c r="B15" s="143"/>
      <c r="C15" s="149"/>
      <c r="D15" s="149"/>
      <c r="E15" s="149"/>
      <c r="F15" s="493" t="s">
        <v>94</v>
      </c>
      <c r="G15" s="493"/>
      <c r="H15" s="493"/>
      <c r="I15" s="493"/>
      <c r="J15" s="163"/>
      <c r="K15" s="259">
        <v>10</v>
      </c>
      <c r="L15" s="226">
        <v>1</v>
      </c>
      <c r="M15" s="263">
        <v>0</v>
      </c>
      <c r="N15" s="263">
        <v>0</v>
      </c>
      <c r="O15" s="258">
        <v>0</v>
      </c>
      <c r="P15" s="258">
        <v>0</v>
      </c>
      <c r="Q15" s="150"/>
    </row>
    <row r="16" spans="1:17" s="148" customFormat="1" ht="10.5" customHeight="1">
      <c r="A16" s="145"/>
      <c r="B16" s="146"/>
      <c r="C16" s="149"/>
      <c r="D16" s="149"/>
      <c r="E16" s="149"/>
      <c r="F16" s="493" t="s">
        <v>98</v>
      </c>
      <c r="G16" s="493"/>
      <c r="H16" s="493"/>
      <c r="I16" s="493"/>
      <c r="J16" s="164"/>
      <c r="K16" s="259">
        <v>8</v>
      </c>
      <c r="L16" s="226">
        <v>1</v>
      </c>
      <c r="M16" s="263">
        <v>0</v>
      </c>
      <c r="N16" s="263">
        <v>0</v>
      </c>
      <c r="O16" s="258">
        <v>0</v>
      </c>
      <c r="P16" s="258">
        <v>0</v>
      </c>
      <c r="Q16" s="147"/>
    </row>
    <row r="17" spans="3:17" ht="10.5" customHeight="1">
      <c r="C17" s="149"/>
      <c r="D17" s="149"/>
      <c r="E17" s="149"/>
      <c r="F17" s="152"/>
      <c r="G17" s="152"/>
      <c r="H17" s="152"/>
      <c r="I17" s="152"/>
      <c r="J17" s="163"/>
      <c r="K17" s="259"/>
      <c r="L17" s="226"/>
      <c r="M17" s="263"/>
      <c r="N17" s="263"/>
      <c r="O17" s="258"/>
      <c r="P17" s="258"/>
      <c r="Q17" s="150"/>
    </row>
    <row r="18" spans="1:17" s="148" customFormat="1" ht="10.5" customHeight="1">
      <c r="A18" s="145"/>
      <c r="B18" s="146"/>
      <c r="C18" s="492" t="s">
        <v>131</v>
      </c>
      <c r="D18" s="492"/>
      <c r="E18" s="492"/>
      <c r="F18" s="492"/>
      <c r="G18" s="492"/>
      <c r="H18" s="492"/>
      <c r="I18" s="492"/>
      <c r="J18" s="164"/>
      <c r="K18" s="259">
        <v>13</v>
      </c>
      <c r="L18" s="242">
        <v>1</v>
      </c>
      <c r="M18" s="262">
        <v>0</v>
      </c>
      <c r="N18" s="262">
        <v>0</v>
      </c>
      <c r="O18" s="265">
        <v>0</v>
      </c>
      <c r="P18" s="265">
        <v>0</v>
      </c>
      <c r="Q18" s="147"/>
    </row>
    <row r="19" spans="2:17" ht="10.5" customHeight="1">
      <c r="B19" s="143"/>
      <c r="C19" s="149"/>
      <c r="D19" s="149"/>
      <c r="E19" s="149"/>
      <c r="F19" s="149"/>
      <c r="G19" s="149"/>
      <c r="H19" s="149"/>
      <c r="I19" s="149"/>
      <c r="J19" s="163"/>
      <c r="K19" s="259"/>
      <c r="L19" s="226"/>
      <c r="M19" s="263"/>
      <c r="N19" s="263"/>
      <c r="O19" s="264"/>
      <c r="P19" s="264"/>
      <c r="Q19" s="150"/>
    </row>
    <row r="20" spans="1:17" s="148" customFormat="1" ht="10.5" customHeight="1">
      <c r="A20" s="145"/>
      <c r="B20" s="146"/>
      <c r="C20" s="492" t="s">
        <v>132</v>
      </c>
      <c r="D20" s="492"/>
      <c r="E20" s="492"/>
      <c r="F20" s="492"/>
      <c r="G20" s="492"/>
      <c r="H20" s="492"/>
      <c r="I20" s="492"/>
      <c r="J20" s="164"/>
      <c r="K20" s="259">
        <v>23</v>
      </c>
      <c r="L20" s="242">
        <v>8</v>
      </c>
      <c r="M20" s="262">
        <v>0</v>
      </c>
      <c r="N20" s="262">
        <v>0</v>
      </c>
      <c r="O20" s="265">
        <v>0</v>
      </c>
      <c r="P20" s="265">
        <v>0</v>
      </c>
      <c r="Q20" s="147"/>
    </row>
    <row r="21" spans="2:17" ht="10.5" customHeight="1">
      <c r="B21" s="143"/>
      <c r="C21" s="149"/>
      <c r="D21" s="149"/>
      <c r="E21" s="149"/>
      <c r="F21" s="493" t="s">
        <v>83</v>
      </c>
      <c r="G21" s="493"/>
      <c r="H21" s="493"/>
      <c r="I21" s="493"/>
      <c r="J21" s="163"/>
      <c r="K21" s="259">
        <v>16</v>
      </c>
      <c r="L21" s="226">
        <v>4</v>
      </c>
      <c r="M21" s="263">
        <v>0</v>
      </c>
      <c r="N21" s="263">
        <v>0</v>
      </c>
      <c r="O21" s="264">
        <v>0</v>
      </c>
      <c r="P21" s="264">
        <v>0</v>
      </c>
      <c r="Q21" s="150"/>
    </row>
    <row r="22" spans="1:17" s="148" customFormat="1" ht="10.5" customHeight="1">
      <c r="A22" s="145"/>
      <c r="B22" s="146"/>
      <c r="C22" s="149"/>
      <c r="D22" s="149"/>
      <c r="E22" s="149"/>
      <c r="F22" s="493" t="s">
        <v>84</v>
      </c>
      <c r="G22" s="493"/>
      <c r="H22" s="493"/>
      <c r="I22" s="493"/>
      <c r="J22" s="164"/>
      <c r="K22" s="259">
        <v>7</v>
      </c>
      <c r="L22" s="226">
        <v>4</v>
      </c>
      <c r="M22" s="256">
        <v>0</v>
      </c>
      <c r="N22" s="256">
        <v>0</v>
      </c>
      <c r="O22" s="283">
        <v>0</v>
      </c>
      <c r="P22" s="283">
        <v>0</v>
      </c>
      <c r="Q22" s="147"/>
    </row>
    <row r="23" spans="2:17" ht="10.5" customHeight="1">
      <c r="B23" s="143"/>
      <c r="C23" s="149"/>
      <c r="D23" s="149"/>
      <c r="E23" s="149"/>
      <c r="F23" s="152"/>
      <c r="G23" s="152"/>
      <c r="H23" s="152"/>
      <c r="I23" s="152"/>
      <c r="J23" s="163"/>
      <c r="K23" s="259"/>
      <c r="L23" s="226"/>
      <c r="M23" s="256"/>
      <c r="N23" s="256"/>
      <c r="O23" s="283"/>
      <c r="P23" s="283"/>
      <c r="Q23" s="150"/>
    </row>
    <row r="24" spans="1:17" s="148" customFormat="1" ht="10.5" customHeight="1">
      <c r="A24" s="145"/>
      <c r="B24" s="146"/>
      <c r="C24" s="492" t="s">
        <v>133</v>
      </c>
      <c r="D24" s="492"/>
      <c r="E24" s="492"/>
      <c r="F24" s="492"/>
      <c r="G24" s="492"/>
      <c r="H24" s="492"/>
      <c r="I24" s="492"/>
      <c r="J24" s="164"/>
      <c r="K24" s="259">
        <v>76</v>
      </c>
      <c r="L24" s="242">
        <v>20</v>
      </c>
      <c r="M24" s="262">
        <v>0</v>
      </c>
      <c r="N24" s="262">
        <v>0</v>
      </c>
      <c r="O24" s="265">
        <v>0</v>
      </c>
      <c r="P24" s="265">
        <v>0</v>
      </c>
      <c r="Q24" s="147"/>
    </row>
    <row r="25" spans="2:17" ht="10.5" customHeight="1">
      <c r="B25" s="143"/>
      <c r="C25" s="149"/>
      <c r="D25" s="149"/>
      <c r="E25" s="149"/>
      <c r="F25" s="493" t="s">
        <v>83</v>
      </c>
      <c r="G25" s="493"/>
      <c r="H25" s="493"/>
      <c r="I25" s="493"/>
      <c r="J25" s="163"/>
      <c r="K25" s="259">
        <v>15</v>
      </c>
      <c r="L25" s="226">
        <v>3</v>
      </c>
      <c r="M25" s="263">
        <v>0</v>
      </c>
      <c r="N25" s="263">
        <v>0</v>
      </c>
      <c r="O25" s="264">
        <v>0</v>
      </c>
      <c r="P25" s="264">
        <v>0</v>
      </c>
      <c r="Q25" s="150"/>
    </row>
    <row r="26" spans="2:17" ht="10.5" customHeight="1">
      <c r="B26" s="143"/>
      <c r="C26" s="149"/>
      <c r="D26" s="149"/>
      <c r="E26" s="149"/>
      <c r="F26" s="493" t="s">
        <v>84</v>
      </c>
      <c r="G26" s="493"/>
      <c r="H26" s="493"/>
      <c r="I26" s="493"/>
      <c r="J26" s="163"/>
      <c r="K26" s="259">
        <v>15</v>
      </c>
      <c r="L26" s="226">
        <v>4</v>
      </c>
      <c r="M26" s="263">
        <v>0</v>
      </c>
      <c r="N26" s="263">
        <v>0</v>
      </c>
      <c r="O26" s="264">
        <v>0</v>
      </c>
      <c r="P26" s="264">
        <v>0</v>
      </c>
      <c r="Q26" s="150"/>
    </row>
    <row r="27" spans="1:17" s="148" customFormat="1" ht="10.5" customHeight="1">
      <c r="A27" s="145"/>
      <c r="B27" s="146"/>
      <c r="C27" s="149"/>
      <c r="D27" s="149"/>
      <c r="E27" s="149"/>
      <c r="F27" s="493" t="s">
        <v>88</v>
      </c>
      <c r="G27" s="493"/>
      <c r="H27" s="493"/>
      <c r="I27" s="493"/>
      <c r="J27" s="164"/>
      <c r="K27" s="259">
        <v>21</v>
      </c>
      <c r="L27" s="226">
        <v>5</v>
      </c>
      <c r="M27" s="263">
        <v>0</v>
      </c>
      <c r="N27" s="263">
        <v>0</v>
      </c>
      <c r="O27" s="264">
        <v>0</v>
      </c>
      <c r="P27" s="264">
        <v>0</v>
      </c>
      <c r="Q27" s="147"/>
    </row>
    <row r="28" spans="2:17" ht="10.5" customHeight="1">
      <c r="B28" s="143"/>
      <c r="C28" s="149"/>
      <c r="D28" s="149"/>
      <c r="E28" s="149"/>
      <c r="F28" s="493" t="s">
        <v>91</v>
      </c>
      <c r="G28" s="493"/>
      <c r="H28" s="493"/>
      <c r="I28" s="493"/>
      <c r="J28" s="163"/>
      <c r="K28" s="259">
        <v>25</v>
      </c>
      <c r="L28" s="226">
        <v>8</v>
      </c>
      <c r="M28" s="263">
        <v>0</v>
      </c>
      <c r="N28" s="263">
        <v>0</v>
      </c>
      <c r="O28" s="264">
        <v>0</v>
      </c>
      <c r="P28" s="264">
        <v>0</v>
      </c>
      <c r="Q28" s="150"/>
    </row>
    <row r="29" spans="2:17" ht="10.5" customHeight="1">
      <c r="B29" s="143"/>
      <c r="C29" s="149"/>
      <c r="D29" s="149"/>
      <c r="E29" s="149"/>
      <c r="F29" s="152"/>
      <c r="G29" s="152"/>
      <c r="H29" s="152"/>
      <c r="I29" s="152"/>
      <c r="J29" s="163"/>
      <c r="K29" s="259"/>
      <c r="L29" s="226"/>
      <c r="M29" s="263"/>
      <c r="N29" s="263"/>
      <c r="O29" s="264"/>
      <c r="P29" s="264"/>
      <c r="Q29" s="150"/>
    </row>
    <row r="30" spans="1:17" s="148" customFormat="1" ht="10.5" customHeight="1">
      <c r="A30" s="145"/>
      <c r="B30" s="146"/>
      <c r="C30" s="492" t="s">
        <v>134</v>
      </c>
      <c r="D30" s="492"/>
      <c r="E30" s="492"/>
      <c r="F30" s="492"/>
      <c r="G30" s="492"/>
      <c r="H30" s="492"/>
      <c r="I30" s="492"/>
      <c r="J30" s="164"/>
      <c r="K30" s="259">
        <v>141</v>
      </c>
      <c r="L30" s="242">
        <v>22</v>
      </c>
      <c r="M30" s="262">
        <v>0</v>
      </c>
      <c r="N30" s="262">
        <v>0</v>
      </c>
      <c r="O30" s="261">
        <v>1</v>
      </c>
      <c r="P30" s="261">
        <v>1</v>
      </c>
      <c r="Q30" s="147"/>
    </row>
    <row r="31" spans="1:17" s="148" customFormat="1" ht="10.5" customHeight="1">
      <c r="A31" s="145"/>
      <c r="B31" s="146"/>
      <c r="C31" s="149"/>
      <c r="D31" s="149"/>
      <c r="E31" s="149"/>
      <c r="F31" s="493" t="s">
        <v>83</v>
      </c>
      <c r="G31" s="493"/>
      <c r="H31" s="493"/>
      <c r="I31" s="493"/>
      <c r="J31" s="164"/>
      <c r="K31" s="259">
        <v>28</v>
      </c>
      <c r="L31" s="226">
        <v>1</v>
      </c>
      <c r="M31" s="263">
        <v>0</v>
      </c>
      <c r="N31" s="263">
        <v>0</v>
      </c>
      <c r="O31" s="264">
        <v>0</v>
      </c>
      <c r="P31" s="264">
        <v>0</v>
      </c>
      <c r="Q31" s="147"/>
    </row>
    <row r="32" spans="2:17" ht="10.5" customHeight="1">
      <c r="B32" s="143"/>
      <c r="C32" s="149"/>
      <c r="D32" s="149"/>
      <c r="E32" s="149"/>
      <c r="F32" s="493" t="s">
        <v>84</v>
      </c>
      <c r="G32" s="493"/>
      <c r="H32" s="493"/>
      <c r="I32" s="493"/>
      <c r="J32" s="163"/>
      <c r="K32" s="259">
        <v>55</v>
      </c>
      <c r="L32" s="226">
        <v>9</v>
      </c>
      <c r="M32" s="263">
        <v>0</v>
      </c>
      <c r="N32" s="263">
        <v>0</v>
      </c>
      <c r="O32" s="264">
        <v>1</v>
      </c>
      <c r="P32" s="264">
        <v>1</v>
      </c>
      <c r="Q32" s="150"/>
    </row>
    <row r="33" spans="2:17" ht="10.5" customHeight="1">
      <c r="B33" s="143"/>
      <c r="C33" s="149"/>
      <c r="D33" s="149"/>
      <c r="E33" s="149"/>
      <c r="F33" s="493" t="s">
        <v>88</v>
      </c>
      <c r="G33" s="493"/>
      <c r="H33" s="493"/>
      <c r="I33" s="493"/>
      <c r="J33" s="163"/>
      <c r="K33" s="259">
        <v>11</v>
      </c>
      <c r="L33" s="226">
        <v>3</v>
      </c>
      <c r="M33" s="263">
        <v>0</v>
      </c>
      <c r="N33" s="263">
        <v>0</v>
      </c>
      <c r="O33" s="264">
        <v>0</v>
      </c>
      <c r="P33" s="264">
        <v>0</v>
      </c>
      <c r="Q33" s="150"/>
    </row>
    <row r="34" spans="2:17" ht="10.5" customHeight="1">
      <c r="B34" s="143"/>
      <c r="C34" s="149"/>
      <c r="D34" s="149"/>
      <c r="E34" s="149"/>
      <c r="F34" s="493" t="s">
        <v>91</v>
      </c>
      <c r="G34" s="493"/>
      <c r="H34" s="493"/>
      <c r="I34" s="493"/>
      <c r="J34" s="163"/>
      <c r="K34" s="259">
        <v>32</v>
      </c>
      <c r="L34" s="226">
        <v>3</v>
      </c>
      <c r="M34" s="263">
        <v>0</v>
      </c>
      <c r="N34" s="263">
        <v>0</v>
      </c>
      <c r="O34" s="264">
        <v>0</v>
      </c>
      <c r="P34" s="264">
        <v>0</v>
      </c>
      <c r="Q34" s="150"/>
    </row>
    <row r="35" spans="2:17" ht="10.5" customHeight="1">
      <c r="B35" s="143"/>
      <c r="C35" s="149"/>
      <c r="D35" s="149"/>
      <c r="E35" s="149"/>
      <c r="F35" s="493" t="s">
        <v>94</v>
      </c>
      <c r="G35" s="493"/>
      <c r="H35" s="493"/>
      <c r="I35" s="493"/>
      <c r="J35" s="163"/>
      <c r="K35" s="259">
        <v>15</v>
      </c>
      <c r="L35" s="226">
        <v>6</v>
      </c>
      <c r="M35" s="263">
        <v>0</v>
      </c>
      <c r="N35" s="263">
        <v>0</v>
      </c>
      <c r="O35" s="264">
        <v>0</v>
      </c>
      <c r="P35" s="264">
        <v>0</v>
      </c>
      <c r="Q35" s="150"/>
    </row>
    <row r="36" spans="2:17" ht="10.5" customHeight="1">
      <c r="B36" s="143"/>
      <c r="C36" s="149"/>
      <c r="D36" s="149"/>
      <c r="E36" s="149"/>
      <c r="F36" s="152"/>
      <c r="G36" s="152"/>
      <c r="H36" s="152"/>
      <c r="I36" s="152"/>
      <c r="J36" s="163"/>
      <c r="K36" s="259"/>
      <c r="L36" s="226"/>
      <c r="M36" s="263"/>
      <c r="N36" s="263"/>
      <c r="O36" s="264"/>
      <c r="P36" s="264"/>
      <c r="Q36" s="150"/>
    </row>
    <row r="37" spans="1:17" s="148" customFormat="1" ht="10.5" customHeight="1">
      <c r="A37" s="145"/>
      <c r="B37" s="146"/>
      <c r="C37" s="492" t="s">
        <v>135</v>
      </c>
      <c r="D37" s="492"/>
      <c r="E37" s="492"/>
      <c r="F37" s="492"/>
      <c r="G37" s="492"/>
      <c r="H37" s="492"/>
      <c r="I37" s="492"/>
      <c r="J37" s="164"/>
      <c r="K37" s="259">
        <v>328</v>
      </c>
      <c r="L37" s="242">
        <v>16</v>
      </c>
      <c r="M37" s="262">
        <v>0</v>
      </c>
      <c r="N37" s="262">
        <v>0</v>
      </c>
      <c r="O37" s="265">
        <v>1</v>
      </c>
      <c r="P37" s="265">
        <v>0</v>
      </c>
      <c r="Q37" s="147"/>
    </row>
    <row r="38" spans="2:17" ht="10.5" customHeight="1">
      <c r="B38" s="143"/>
      <c r="C38" s="149"/>
      <c r="D38" s="149"/>
      <c r="E38" s="149"/>
      <c r="F38" s="493" t="s">
        <v>83</v>
      </c>
      <c r="G38" s="493"/>
      <c r="H38" s="493"/>
      <c r="I38" s="493"/>
      <c r="J38" s="163"/>
      <c r="K38" s="259">
        <v>64</v>
      </c>
      <c r="L38" s="226">
        <v>5</v>
      </c>
      <c r="M38" s="263">
        <v>0</v>
      </c>
      <c r="N38" s="263">
        <v>0</v>
      </c>
      <c r="O38" s="264">
        <v>0</v>
      </c>
      <c r="P38" s="264">
        <v>0</v>
      </c>
      <c r="Q38" s="150"/>
    </row>
    <row r="39" spans="2:17" ht="10.5" customHeight="1">
      <c r="B39" s="143"/>
      <c r="C39" s="149"/>
      <c r="D39" s="149"/>
      <c r="E39" s="149"/>
      <c r="F39" s="493" t="s">
        <v>84</v>
      </c>
      <c r="G39" s="493"/>
      <c r="H39" s="493"/>
      <c r="I39" s="493"/>
      <c r="J39" s="163"/>
      <c r="K39" s="259">
        <v>77</v>
      </c>
      <c r="L39" s="226">
        <v>4</v>
      </c>
      <c r="M39" s="263">
        <v>0</v>
      </c>
      <c r="N39" s="263">
        <v>0</v>
      </c>
      <c r="O39" s="264">
        <v>1</v>
      </c>
      <c r="P39" s="264">
        <v>0</v>
      </c>
      <c r="Q39" s="150"/>
    </row>
    <row r="40" spans="2:17" ht="10.5" customHeight="1">
      <c r="B40" s="143"/>
      <c r="C40" s="149"/>
      <c r="D40" s="149"/>
      <c r="E40" s="149"/>
      <c r="F40" s="493" t="s">
        <v>88</v>
      </c>
      <c r="G40" s="493"/>
      <c r="H40" s="493"/>
      <c r="I40" s="493"/>
      <c r="J40" s="163"/>
      <c r="K40" s="259">
        <v>45</v>
      </c>
      <c r="L40" s="226">
        <v>1</v>
      </c>
      <c r="M40" s="263">
        <v>0</v>
      </c>
      <c r="N40" s="263">
        <v>0</v>
      </c>
      <c r="O40" s="264">
        <v>0</v>
      </c>
      <c r="P40" s="264">
        <v>0</v>
      </c>
      <c r="Q40" s="150"/>
    </row>
    <row r="41" spans="2:17" ht="10.5" customHeight="1">
      <c r="B41" s="143"/>
      <c r="C41" s="149"/>
      <c r="D41" s="149"/>
      <c r="E41" s="149"/>
      <c r="F41" s="493" t="s">
        <v>91</v>
      </c>
      <c r="G41" s="493"/>
      <c r="H41" s="493"/>
      <c r="I41" s="493"/>
      <c r="J41" s="163"/>
      <c r="K41" s="259">
        <v>34</v>
      </c>
      <c r="L41" s="226">
        <v>3</v>
      </c>
      <c r="M41" s="263">
        <v>0</v>
      </c>
      <c r="N41" s="263">
        <v>0</v>
      </c>
      <c r="O41" s="264">
        <v>0</v>
      </c>
      <c r="P41" s="264">
        <v>0</v>
      </c>
      <c r="Q41" s="150"/>
    </row>
    <row r="42" spans="1:17" s="148" customFormat="1" ht="10.5" customHeight="1">
      <c r="A42" s="145"/>
      <c r="B42" s="146"/>
      <c r="C42" s="149"/>
      <c r="D42" s="149"/>
      <c r="E42" s="149"/>
      <c r="F42" s="493" t="s">
        <v>94</v>
      </c>
      <c r="G42" s="493"/>
      <c r="H42" s="493"/>
      <c r="I42" s="493"/>
      <c r="J42" s="164"/>
      <c r="K42" s="259">
        <v>58</v>
      </c>
      <c r="L42" s="226">
        <v>0</v>
      </c>
      <c r="M42" s="263">
        <v>0</v>
      </c>
      <c r="N42" s="263">
        <v>0</v>
      </c>
      <c r="O42" s="264">
        <v>0</v>
      </c>
      <c r="P42" s="264">
        <v>0</v>
      </c>
      <c r="Q42" s="147"/>
    </row>
    <row r="43" spans="2:17" ht="10.5" customHeight="1">
      <c r="B43" s="143"/>
      <c r="C43" s="149"/>
      <c r="D43" s="149"/>
      <c r="E43" s="149"/>
      <c r="F43" s="493" t="s">
        <v>98</v>
      </c>
      <c r="G43" s="493"/>
      <c r="H43" s="493"/>
      <c r="I43" s="493"/>
      <c r="J43" s="163"/>
      <c r="K43" s="259">
        <v>26</v>
      </c>
      <c r="L43" s="226">
        <v>3</v>
      </c>
      <c r="M43" s="263">
        <v>0</v>
      </c>
      <c r="N43" s="263">
        <v>0</v>
      </c>
      <c r="O43" s="264">
        <v>0</v>
      </c>
      <c r="P43" s="264">
        <v>0</v>
      </c>
      <c r="Q43" s="150"/>
    </row>
    <row r="44" spans="2:17" ht="10.5" customHeight="1">
      <c r="B44" s="143"/>
      <c r="C44" s="149"/>
      <c r="D44" s="149"/>
      <c r="E44" s="149"/>
      <c r="F44" s="493" t="s">
        <v>115</v>
      </c>
      <c r="G44" s="493"/>
      <c r="H44" s="493"/>
      <c r="I44" s="493"/>
      <c r="J44" s="163"/>
      <c r="K44" s="259">
        <v>24</v>
      </c>
      <c r="L44" s="226">
        <v>0</v>
      </c>
      <c r="M44" s="263">
        <v>0</v>
      </c>
      <c r="N44" s="263">
        <v>0</v>
      </c>
      <c r="O44" s="264">
        <v>0</v>
      </c>
      <c r="P44" s="264">
        <v>0</v>
      </c>
      <c r="Q44" s="150"/>
    </row>
    <row r="45" spans="2:17" ht="10.5" customHeight="1">
      <c r="B45" s="143"/>
      <c r="C45" s="149"/>
      <c r="D45" s="149"/>
      <c r="E45" s="149"/>
      <c r="F45" s="152"/>
      <c r="G45" s="152"/>
      <c r="H45" s="152"/>
      <c r="I45" s="152"/>
      <c r="J45" s="163"/>
      <c r="K45" s="259"/>
      <c r="L45" s="226"/>
      <c r="M45" s="263"/>
      <c r="N45" s="263"/>
      <c r="O45" s="264"/>
      <c r="P45" s="264"/>
      <c r="Q45" s="150"/>
    </row>
    <row r="46" spans="1:17" s="148" customFormat="1" ht="10.5" customHeight="1">
      <c r="A46" s="145"/>
      <c r="B46" s="146"/>
      <c r="C46" s="492" t="s">
        <v>136</v>
      </c>
      <c r="D46" s="492"/>
      <c r="E46" s="492"/>
      <c r="F46" s="492"/>
      <c r="G46" s="492"/>
      <c r="H46" s="492"/>
      <c r="I46" s="492"/>
      <c r="J46" s="164"/>
      <c r="K46" s="259">
        <v>1</v>
      </c>
      <c r="L46" s="242">
        <v>1</v>
      </c>
      <c r="M46" s="262">
        <v>0</v>
      </c>
      <c r="N46" s="262">
        <v>0</v>
      </c>
      <c r="O46" s="265">
        <v>0</v>
      </c>
      <c r="P46" s="265">
        <v>0</v>
      </c>
      <c r="Q46" s="147"/>
    </row>
    <row r="47" spans="2:17" ht="10.5" customHeight="1">
      <c r="B47" s="143"/>
      <c r="C47" s="149"/>
      <c r="D47" s="149"/>
      <c r="E47" s="149"/>
      <c r="F47" s="149"/>
      <c r="G47" s="149"/>
      <c r="H47" s="149"/>
      <c r="I47" s="149"/>
      <c r="J47" s="163"/>
      <c r="K47" s="259"/>
      <c r="L47" s="226"/>
      <c r="M47" s="263"/>
      <c r="N47" s="263"/>
      <c r="O47" s="264"/>
      <c r="P47" s="264"/>
      <c r="Q47" s="150"/>
    </row>
    <row r="48" spans="1:17" s="148" customFormat="1" ht="10.5" customHeight="1">
      <c r="A48" s="145"/>
      <c r="B48" s="146"/>
      <c r="C48" s="492" t="s">
        <v>137</v>
      </c>
      <c r="D48" s="492"/>
      <c r="E48" s="492"/>
      <c r="F48" s="492"/>
      <c r="G48" s="492"/>
      <c r="H48" s="492"/>
      <c r="I48" s="492"/>
      <c r="J48" s="164"/>
      <c r="K48" s="259">
        <v>99</v>
      </c>
      <c r="L48" s="242">
        <v>24</v>
      </c>
      <c r="M48" s="262">
        <v>0</v>
      </c>
      <c r="N48" s="262">
        <v>0</v>
      </c>
      <c r="O48" s="265">
        <v>1</v>
      </c>
      <c r="P48" s="265">
        <v>1</v>
      </c>
      <c r="Q48" s="147"/>
    </row>
    <row r="49" spans="2:17" ht="10.5" customHeight="1">
      <c r="B49" s="143"/>
      <c r="C49" s="149"/>
      <c r="D49" s="149"/>
      <c r="E49" s="149"/>
      <c r="F49" s="493" t="s">
        <v>83</v>
      </c>
      <c r="G49" s="493"/>
      <c r="H49" s="493"/>
      <c r="I49" s="493"/>
      <c r="J49" s="163"/>
      <c r="K49" s="259">
        <v>16</v>
      </c>
      <c r="L49" s="226">
        <v>4</v>
      </c>
      <c r="M49" s="263">
        <v>0</v>
      </c>
      <c r="N49" s="263">
        <v>0</v>
      </c>
      <c r="O49" s="264">
        <v>0</v>
      </c>
      <c r="P49" s="264">
        <v>0</v>
      </c>
      <c r="Q49" s="150"/>
    </row>
    <row r="50" spans="1:17" s="148" customFormat="1" ht="10.5" customHeight="1">
      <c r="A50" s="145"/>
      <c r="B50" s="146"/>
      <c r="C50" s="149"/>
      <c r="D50" s="149"/>
      <c r="E50" s="149"/>
      <c r="F50" s="493" t="s">
        <v>84</v>
      </c>
      <c r="G50" s="493"/>
      <c r="H50" s="493"/>
      <c r="I50" s="493"/>
      <c r="J50" s="164"/>
      <c r="K50" s="259">
        <v>16</v>
      </c>
      <c r="L50" s="226">
        <v>4</v>
      </c>
      <c r="M50" s="263">
        <v>0</v>
      </c>
      <c r="N50" s="263">
        <v>0</v>
      </c>
      <c r="O50" s="264">
        <v>0</v>
      </c>
      <c r="P50" s="264">
        <v>0</v>
      </c>
      <c r="Q50" s="147"/>
    </row>
    <row r="51" spans="2:17" ht="10.5" customHeight="1">
      <c r="B51" s="143"/>
      <c r="C51" s="149"/>
      <c r="D51" s="149"/>
      <c r="E51" s="149"/>
      <c r="F51" s="493" t="s">
        <v>88</v>
      </c>
      <c r="G51" s="493"/>
      <c r="H51" s="493"/>
      <c r="I51" s="493"/>
      <c r="J51" s="163"/>
      <c r="K51" s="259">
        <v>20</v>
      </c>
      <c r="L51" s="226">
        <v>4</v>
      </c>
      <c r="M51" s="263">
        <v>0</v>
      </c>
      <c r="N51" s="263">
        <v>0</v>
      </c>
      <c r="O51" s="264">
        <v>0</v>
      </c>
      <c r="P51" s="264">
        <v>0</v>
      </c>
      <c r="Q51" s="150"/>
    </row>
    <row r="52" spans="2:17" ht="10.5" customHeight="1">
      <c r="B52" s="143"/>
      <c r="C52" s="149"/>
      <c r="D52" s="149"/>
      <c r="E52" s="149"/>
      <c r="F52" s="493" t="s">
        <v>91</v>
      </c>
      <c r="G52" s="493"/>
      <c r="H52" s="493"/>
      <c r="I52" s="493"/>
      <c r="J52" s="163"/>
      <c r="K52" s="259">
        <v>12</v>
      </c>
      <c r="L52" s="226">
        <v>4</v>
      </c>
      <c r="M52" s="263">
        <v>0</v>
      </c>
      <c r="N52" s="263">
        <v>0</v>
      </c>
      <c r="O52" s="264">
        <v>0</v>
      </c>
      <c r="P52" s="264">
        <v>0</v>
      </c>
      <c r="Q52" s="150"/>
    </row>
    <row r="53" spans="2:17" ht="10.5" customHeight="1">
      <c r="B53" s="143"/>
      <c r="C53" s="149"/>
      <c r="D53" s="149"/>
      <c r="E53" s="149"/>
      <c r="F53" s="493" t="s">
        <v>94</v>
      </c>
      <c r="G53" s="493"/>
      <c r="H53" s="493"/>
      <c r="I53" s="493"/>
      <c r="J53" s="163"/>
      <c r="K53" s="259">
        <v>20</v>
      </c>
      <c r="L53" s="226">
        <v>6</v>
      </c>
      <c r="M53" s="263">
        <v>0</v>
      </c>
      <c r="N53" s="263">
        <v>0</v>
      </c>
      <c r="O53" s="264">
        <v>1</v>
      </c>
      <c r="P53" s="264">
        <v>1</v>
      </c>
      <c r="Q53" s="150"/>
    </row>
    <row r="54" spans="2:17" ht="10.5" customHeight="1">
      <c r="B54" s="143"/>
      <c r="C54" s="149"/>
      <c r="D54" s="149"/>
      <c r="E54" s="149"/>
      <c r="F54" s="493" t="s">
        <v>98</v>
      </c>
      <c r="G54" s="493"/>
      <c r="H54" s="493"/>
      <c r="I54" s="493"/>
      <c r="J54" s="163"/>
      <c r="K54" s="259">
        <v>15</v>
      </c>
      <c r="L54" s="226">
        <v>2</v>
      </c>
      <c r="M54" s="263">
        <v>0</v>
      </c>
      <c r="N54" s="263">
        <v>0</v>
      </c>
      <c r="O54" s="264">
        <v>0</v>
      </c>
      <c r="P54" s="264">
        <v>0</v>
      </c>
      <c r="Q54" s="150"/>
    </row>
    <row r="55" spans="1:17" s="148" customFormat="1" ht="10.5" customHeight="1">
      <c r="A55" s="145"/>
      <c r="B55" s="146"/>
      <c r="C55" s="149"/>
      <c r="D55" s="149"/>
      <c r="E55" s="149"/>
      <c r="F55" s="152"/>
      <c r="G55" s="152"/>
      <c r="H55" s="152"/>
      <c r="I55" s="152"/>
      <c r="J55" s="164"/>
      <c r="K55" s="259"/>
      <c r="L55" s="226"/>
      <c r="M55" s="263"/>
      <c r="N55" s="263"/>
      <c r="O55" s="264"/>
      <c r="P55" s="264"/>
      <c r="Q55" s="147"/>
    </row>
    <row r="56" spans="1:17" s="148" customFormat="1" ht="10.5" customHeight="1">
      <c r="A56" s="145"/>
      <c r="B56" s="146"/>
      <c r="C56" s="492" t="s">
        <v>138</v>
      </c>
      <c r="D56" s="492"/>
      <c r="E56" s="492"/>
      <c r="F56" s="492"/>
      <c r="G56" s="492"/>
      <c r="H56" s="492"/>
      <c r="I56" s="492"/>
      <c r="J56" s="164"/>
      <c r="K56" s="259">
        <v>103</v>
      </c>
      <c r="L56" s="242">
        <v>17</v>
      </c>
      <c r="M56" s="262">
        <v>0</v>
      </c>
      <c r="N56" s="262">
        <v>0</v>
      </c>
      <c r="O56" s="265">
        <v>1</v>
      </c>
      <c r="P56" s="265">
        <v>1</v>
      </c>
      <c r="Q56" s="147"/>
    </row>
    <row r="57" spans="2:17" ht="10.5" customHeight="1">
      <c r="B57" s="143"/>
      <c r="C57" s="149"/>
      <c r="D57" s="149"/>
      <c r="E57" s="149"/>
      <c r="F57" s="493" t="s">
        <v>83</v>
      </c>
      <c r="G57" s="493"/>
      <c r="H57" s="493"/>
      <c r="I57" s="493"/>
      <c r="J57" s="163"/>
      <c r="K57" s="259">
        <v>14</v>
      </c>
      <c r="L57" s="226">
        <v>1</v>
      </c>
      <c r="M57" s="263">
        <v>0</v>
      </c>
      <c r="N57" s="263">
        <v>0</v>
      </c>
      <c r="O57" s="264">
        <v>0</v>
      </c>
      <c r="P57" s="264">
        <v>0</v>
      </c>
      <c r="Q57" s="150"/>
    </row>
    <row r="58" spans="2:17" ht="10.5" customHeight="1">
      <c r="B58" s="143"/>
      <c r="C58" s="149"/>
      <c r="D58" s="149"/>
      <c r="E58" s="149"/>
      <c r="F58" s="493" t="s">
        <v>84</v>
      </c>
      <c r="G58" s="493"/>
      <c r="H58" s="493"/>
      <c r="I58" s="493"/>
      <c r="J58" s="163"/>
      <c r="K58" s="259">
        <v>10</v>
      </c>
      <c r="L58" s="226">
        <v>5</v>
      </c>
      <c r="M58" s="263">
        <v>0</v>
      </c>
      <c r="N58" s="263">
        <v>0</v>
      </c>
      <c r="O58" s="264">
        <v>0</v>
      </c>
      <c r="P58" s="264">
        <v>0</v>
      </c>
      <c r="Q58" s="150"/>
    </row>
    <row r="59" spans="2:17" ht="10.5" customHeight="1">
      <c r="B59" s="143"/>
      <c r="C59" s="149"/>
      <c r="D59" s="149"/>
      <c r="E59" s="149"/>
      <c r="F59" s="493" t="s">
        <v>88</v>
      </c>
      <c r="G59" s="493"/>
      <c r="H59" s="493"/>
      <c r="I59" s="493"/>
      <c r="J59" s="163"/>
      <c r="K59" s="259">
        <v>30</v>
      </c>
      <c r="L59" s="226">
        <v>3</v>
      </c>
      <c r="M59" s="263">
        <v>0</v>
      </c>
      <c r="N59" s="263">
        <v>0</v>
      </c>
      <c r="O59" s="264">
        <v>0</v>
      </c>
      <c r="P59" s="264">
        <v>0</v>
      </c>
      <c r="Q59" s="150"/>
    </row>
    <row r="60" spans="1:17" s="148" customFormat="1" ht="10.5" customHeight="1">
      <c r="A60" s="145"/>
      <c r="B60" s="146"/>
      <c r="C60" s="149"/>
      <c r="D60" s="149"/>
      <c r="E60" s="149"/>
      <c r="F60" s="493" t="s">
        <v>91</v>
      </c>
      <c r="G60" s="493"/>
      <c r="H60" s="493"/>
      <c r="I60" s="493"/>
      <c r="J60" s="164"/>
      <c r="K60" s="259">
        <v>22</v>
      </c>
      <c r="L60" s="226">
        <v>3</v>
      </c>
      <c r="M60" s="263">
        <v>0</v>
      </c>
      <c r="N60" s="263">
        <v>0</v>
      </c>
      <c r="O60" s="264">
        <v>0</v>
      </c>
      <c r="P60" s="264">
        <v>0</v>
      </c>
      <c r="Q60" s="147"/>
    </row>
    <row r="61" spans="2:17" ht="10.5" customHeight="1">
      <c r="B61" s="143"/>
      <c r="C61" s="149"/>
      <c r="D61" s="149"/>
      <c r="E61" s="149"/>
      <c r="F61" s="493" t="s">
        <v>94</v>
      </c>
      <c r="G61" s="493"/>
      <c r="H61" s="493"/>
      <c r="I61" s="493"/>
      <c r="J61" s="163"/>
      <c r="K61" s="259">
        <v>22</v>
      </c>
      <c r="L61" s="226">
        <v>3</v>
      </c>
      <c r="M61" s="263">
        <v>0</v>
      </c>
      <c r="N61" s="263">
        <v>0</v>
      </c>
      <c r="O61" s="264">
        <v>0</v>
      </c>
      <c r="P61" s="264">
        <v>0</v>
      </c>
      <c r="Q61" s="150"/>
    </row>
    <row r="62" spans="2:17" ht="10.5" customHeight="1">
      <c r="B62" s="143"/>
      <c r="C62" s="149"/>
      <c r="D62" s="149"/>
      <c r="E62" s="149"/>
      <c r="F62" s="493" t="s">
        <v>98</v>
      </c>
      <c r="G62" s="493"/>
      <c r="H62" s="493"/>
      <c r="I62" s="493"/>
      <c r="J62" s="163"/>
      <c r="K62" s="259">
        <v>5</v>
      </c>
      <c r="L62" s="226">
        <v>2</v>
      </c>
      <c r="M62" s="263">
        <v>0</v>
      </c>
      <c r="N62" s="263">
        <v>0</v>
      </c>
      <c r="O62" s="264">
        <v>1</v>
      </c>
      <c r="P62" s="264">
        <v>1</v>
      </c>
      <c r="Q62" s="150"/>
    </row>
    <row r="63" spans="2:17" ht="10.5" customHeight="1">
      <c r="B63" s="143"/>
      <c r="C63" s="149"/>
      <c r="D63" s="149"/>
      <c r="E63" s="149"/>
      <c r="F63" s="152"/>
      <c r="G63" s="152"/>
      <c r="H63" s="152"/>
      <c r="I63" s="152"/>
      <c r="J63" s="163"/>
      <c r="K63" s="259"/>
      <c r="L63" s="226"/>
      <c r="M63" s="263"/>
      <c r="N63" s="263"/>
      <c r="O63" s="264"/>
      <c r="P63" s="264"/>
      <c r="Q63" s="150"/>
    </row>
    <row r="64" spans="1:17" s="148" customFormat="1" ht="10.5" customHeight="1">
      <c r="A64" s="145"/>
      <c r="B64" s="146"/>
      <c r="C64" s="492" t="s">
        <v>139</v>
      </c>
      <c r="D64" s="492"/>
      <c r="E64" s="492"/>
      <c r="F64" s="492"/>
      <c r="G64" s="492"/>
      <c r="H64" s="492"/>
      <c r="I64" s="492"/>
      <c r="J64" s="164"/>
      <c r="K64" s="259">
        <v>144</v>
      </c>
      <c r="L64" s="242">
        <v>64</v>
      </c>
      <c r="M64" s="260">
        <v>1</v>
      </c>
      <c r="N64" s="260">
        <v>1</v>
      </c>
      <c r="O64" s="261">
        <v>4</v>
      </c>
      <c r="P64" s="261">
        <v>1</v>
      </c>
      <c r="Q64" s="147"/>
    </row>
    <row r="65" spans="2:17" ht="10.5" customHeight="1">
      <c r="B65" s="143"/>
      <c r="C65" s="149"/>
      <c r="D65" s="149"/>
      <c r="E65" s="149"/>
      <c r="F65" s="493" t="s">
        <v>83</v>
      </c>
      <c r="G65" s="493"/>
      <c r="H65" s="493"/>
      <c r="I65" s="493"/>
      <c r="J65" s="163"/>
      <c r="K65" s="259">
        <v>27</v>
      </c>
      <c r="L65" s="226">
        <v>16</v>
      </c>
      <c r="M65" s="257">
        <v>0</v>
      </c>
      <c r="N65" s="257">
        <v>0</v>
      </c>
      <c r="O65" s="258">
        <v>2</v>
      </c>
      <c r="P65" s="258">
        <v>0</v>
      </c>
      <c r="Q65" s="150"/>
    </row>
    <row r="66" spans="1:17" s="148" customFormat="1" ht="10.5" customHeight="1">
      <c r="A66" s="145"/>
      <c r="B66" s="146"/>
      <c r="C66" s="149"/>
      <c r="D66" s="149"/>
      <c r="E66" s="149"/>
      <c r="F66" s="493" t="s">
        <v>84</v>
      </c>
      <c r="G66" s="493"/>
      <c r="H66" s="493"/>
      <c r="I66" s="493"/>
      <c r="J66" s="164"/>
      <c r="K66" s="259">
        <v>35</v>
      </c>
      <c r="L66" s="226">
        <v>17</v>
      </c>
      <c r="M66" s="257">
        <v>0</v>
      </c>
      <c r="N66" s="257">
        <v>0</v>
      </c>
      <c r="O66" s="258">
        <v>0</v>
      </c>
      <c r="P66" s="258">
        <v>0</v>
      </c>
      <c r="Q66" s="147"/>
    </row>
    <row r="67" spans="2:17" ht="10.5" customHeight="1">
      <c r="B67" s="143"/>
      <c r="C67" s="149"/>
      <c r="D67" s="149"/>
      <c r="E67" s="149"/>
      <c r="F67" s="493" t="s">
        <v>88</v>
      </c>
      <c r="G67" s="493"/>
      <c r="H67" s="493"/>
      <c r="I67" s="493"/>
      <c r="J67" s="163"/>
      <c r="K67" s="259">
        <v>34</v>
      </c>
      <c r="L67" s="226">
        <v>13</v>
      </c>
      <c r="M67" s="257">
        <v>1</v>
      </c>
      <c r="N67" s="257">
        <v>1</v>
      </c>
      <c r="O67" s="258">
        <v>1</v>
      </c>
      <c r="P67" s="258">
        <v>0</v>
      </c>
      <c r="Q67" s="150"/>
    </row>
    <row r="68" spans="2:17" ht="10.5" customHeight="1">
      <c r="B68" s="143"/>
      <c r="C68" s="149"/>
      <c r="D68" s="149"/>
      <c r="E68" s="149"/>
      <c r="F68" s="493" t="s">
        <v>91</v>
      </c>
      <c r="G68" s="493"/>
      <c r="H68" s="493"/>
      <c r="I68" s="493"/>
      <c r="J68" s="163"/>
      <c r="K68" s="259">
        <v>18</v>
      </c>
      <c r="L68" s="226">
        <v>7</v>
      </c>
      <c r="M68" s="257">
        <v>0</v>
      </c>
      <c r="N68" s="257">
        <v>0</v>
      </c>
      <c r="O68" s="258">
        <v>0</v>
      </c>
      <c r="P68" s="258">
        <v>0</v>
      </c>
      <c r="Q68" s="150"/>
    </row>
    <row r="69" spans="2:17" ht="10.5" customHeight="1">
      <c r="B69" s="143"/>
      <c r="C69" s="149"/>
      <c r="D69" s="149"/>
      <c r="E69" s="149"/>
      <c r="F69" s="493" t="s">
        <v>94</v>
      </c>
      <c r="G69" s="493"/>
      <c r="H69" s="493"/>
      <c r="I69" s="493"/>
      <c r="J69" s="163"/>
      <c r="K69" s="259">
        <v>9</v>
      </c>
      <c r="L69" s="226">
        <v>3</v>
      </c>
      <c r="M69" s="256">
        <v>0</v>
      </c>
      <c r="N69" s="256">
        <v>0</v>
      </c>
      <c r="O69" s="258">
        <v>0</v>
      </c>
      <c r="P69" s="258">
        <v>0</v>
      </c>
      <c r="Q69" s="150"/>
    </row>
    <row r="70" spans="2:17" ht="10.5" customHeight="1">
      <c r="B70" s="143"/>
      <c r="C70" s="149"/>
      <c r="D70" s="149"/>
      <c r="E70" s="149"/>
      <c r="F70" s="493" t="s">
        <v>98</v>
      </c>
      <c r="G70" s="493"/>
      <c r="H70" s="493"/>
      <c r="I70" s="493"/>
      <c r="J70" s="163"/>
      <c r="K70" s="259">
        <v>21</v>
      </c>
      <c r="L70" s="226">
        <v>8</v>
      </c>
      <c r="M70" s="263">
        <v>0</v>
      </c>
      <c r="N70" s="263">
        <v>0</v>
      </c>
      <c r="O70" s="258">
        <v>1</v>
      </c>
      <c r="P70" s="258">
        <v>1</v>
      </c>
      <c r="Q70" s="150"/>
    </row>
    <row r="71" spans="2:17" ht="10.5" customHeight="1">
      <c r="B71" s="143"/>
      <c r="C71" s="149"/>
      <c r="D71" s="149"/>
      <c r="E71" s="149"/>
      <c r="F71" s="152"/>
      <c r="G71" s="152"/>
      <c r="H71" s="152"/>
      <c r="I71" s="152"/>
      <c r="J71" s="163"/>
      <c r="K71" s="259"/>
      <c r="L71" s="226"/>
      <c r="M71" s="263"/>
      <c r="N71" s="263"/>
      <c r="O71" s="258"/>
      <c r="P71" s="258"/>
      <c r="Q71" s="150"/>
    </row>
    <row r="72" spans="1:17" s="148" customFormat="1" ht="10.5" customHeight="1">
      <c r="A72" s="145"/>
      <c r="B72" s="146"/>
      <c r="C72" s="492" t="s">
        <v>140</v>
      </c>
      <c r="D72" s="492"/>
      <c r="E72" s="492"/>
      <c r="F72" s="492"/>
      <c r="G72" s="492"/>
      <c r="H72" s="492"/>
      <c r="I72" s="492"/>
      <c r="J72" s="164"/>
      <c r="K72" s="259">
        <v>200</v>
      </c>
      <c r="L72" s="242">
        <v>32</v>
      </c>
      <c r="M72" s="260">
        <v>0</v>
      </c>
      <c r="N72" s="260">
        <v>0</v>
      </c>
      <c r="O72" s="261">
        <v>3</v>
      </c>
      <c r="P72" s="261">
        <v>1</v>
      </c>
      <c r="Q72" s="147"/>
    </row>
    <row r="73" spans="2:17" ht="10.5" customHeight="1">
      <c r="B73" s="143"/>
      <c r="C73" s="149"/>
      <c r="D73" s="149"/>
      <c r="E73" s="149"/>
      <c r="F73" s="493" t="s">
        <v>83</v>
      </c>
      <c r="G73" s="493"/>
      <c r="H73" s="493"/>
      <c r="I73" s="493"/>
      <c r="J73" s="163"/>
      <c r="K73" s="259">
        <v>18</v>
      </c>
      <c r="L73" s="226">
        <v>3</v>
      </c>
      <c r="M73" s="257">
        <v>0</v>
      </c>
      <c r="N73" s="257">
        <v>0</v>
      </c>
      <c r="O73" s="258">
        <v>0</v>
      </c>
      <c r="P73" s="258">
        <v>0</v>
      </c>
      <c r="Q73" s="150"/>
    </row>
    <row r="74" spans="1:17" s="148" customFormat="1" ht="10.5" customHeight="1">
      <c r="A74" s="145"/>
      <c r="B74" s="146"/>
      <c r="C74" s="149"/>
      <c r="D74" s="149"/>
      <c r="E74" s="149"/>
      <c r="F74" s="493" t="s">
        <v>84</v>
      </c>
      <c r="G74" s="493"/>
      <c r="H74" s="493"/>
      <c r="I74" s="493"/>
      <c r="J74" s="164"/>
      <c r="K74" s="259">
        <v>19</v>
      </c>
      <c r="L74" s="226">
        <v>6</v>
      </c>
      <c r="M74" s="257">
        <v>0</v>
      </c>
      <c r="N74" s="257">
        <v>0</v>
      </c>
      <c r="O74" s="258">
        <v>1</v>
      </c>
      <c r="P74" s="258">
        <v>1</v>
      </c>
      <c r="Q74" s="147"/>
    </row>
    <row r="75" spans="2:17" ht="10.5" customHeight="1">
      <c r="B75" s="143"/>
      <c r="C75" s="149"/>
      <c r="D75" s="149"/>
      <c r="E75" s="149"/>
      <c r="F75" s="493" t="s">
        <v>88</v>
      </c>
      <c r="G75" s="493"/>
      <c r="H75" s="493"/>
      <c r="I75" s="493"/>
      <c r="J75" s="163"/>
      <c r="K75" s="259">
        <v>8</v>
      </c>
      <c r="L75" s="226">
        <v>2</v>
      </c>
      <c r="M75" s="257">
        <v>0</v>
      </c>
      <c r="N75" s="257">
        <v>0</v>
      </c>
      <c r="O75" s="258">
        <v>0</v>
      </c>
      <c r="P75" s="258">
        <v>0</v>
      </c>
      <c r="Q75" s="150"/>
    </row>
    <row r="76" spans="2:17" ht="10.5" customHeight="1">
      <c r="B76" s="143"/>
      <c r="C76" s="149"/>
      <c r="D76" s="149"/>
      <c r="E76" s="149"/>
      <c r="F76" s="493" t="s">
        <v>91</v>
      </c>
      <c r="G76" s="493"/>
      <c r="H76" s="493"/>
      <c r="I76" s="493"/>
      <c r="J76" s="163"/>
      <c r="K76" s="259">
        <v>26</v>
      </c>
      <c r="L76" s="226">
        <v>5</v>
      </c>
      <c r="M76" s="257">
        <v>0</v>
      </c>
      <c r="N76" s="257">
        <v>0</v>
      </c>
      <c r="O76" s="258">
        <v>0</v>
      </c>
      <c r="P76" s="258">
        <v>0</v>
      </c>
      <c r="Q76" s="150"/>
    </row>
    <row r="77" spans="2:17" ht="10.5" customHeight="1">
      <c r="B77" s="143"/>
      <c r="C77" s="149"/>
      <c r="D77" s="149"/>
      <c r="E77" s="149"/>
      <c r="F77" s="493" t="s">
        <v>94</v>
      </c>
      <c r="G77" s="493"/>
      <c r="H77" s="493"/>
      <c r="I77" s="493"/>
      <c r="J77" s="163"/>
      <c r="K77" s="259">
        <v>25</v>
      </c>
      <c r="L77" s="226">
        <v>5</v>
      </c>
      <c r="M77" s="257">
        <v>0</v>
      </c>
      <c r="N77" s="257">
        <v>0</v>
      </c>
      <c r="O77" s="258">
        <v>1</v>
      </c>
      <c r="P77" s="258">
        <v>0</v>
      </c>
      <c r="Q77" s="150"/>
    </row>
    <row r="78" spans="2:17" ht="10.5" customHeight="1">
      <c r="B78" s="143"/>
      <c r="C78" s="149"/>
      <c r="D78" s="149"/>
      <c r="E78" s="149"/>
      <c r="F78" s="493" t="s">
        <v>98</v>
      </c>
      <c r="G78" s="493"/>
      <c r="H78" s="493"/>
      <c r="I78" s="493"/>
      <c r="J78" s="163"/>
      <c r="K78" s="259">
        <v>47</v>
      </c>
      <c r="L78" s="226">
        <v>4</v>
      </c>
      <c r="M78" s="257">
        <v>0</v>
      </c>
      <c r="N78" s="257">
        <v>0</v>
      </c>
      <c r="O78" s="258">
        <v>0</v>
      </c>
      <c r="P78" s="258">
        <v>0</v>
      </c>
      <c r="Q78" s="150"/>
    </row>
    <row r="79" spans="2:17" ht="10.5" customHeight="1">
      <c r="B79" s="143"/>
      <c r="C79" s="149"/>
      <c r="D79" s="149"/>
      <c r="E79" s="149"/>
      <c r="F79" s="493" t="s">
        <v>115</v>
      </c>
      <c r="G79" s="493"/>
      <c r="H79" s="493"/>
      <c r="I79" s="493"/>
      <c r="J79" s="163"/>
      <c r="K79" s="259">
        <v>35</v>
      </c>
      <c r="L79" s="226">
        <v>3</v>
      </c>
      <c r="M79" s="257">
        <v>0</v>
      </c>
      <c r="N79" s="257">
        <v>0</v>
      </c>
      <c r="O79" s="258">
        <v>0</v>
      </c>
      <c r="P79" s="258">
        <v>0</v>
      </c>
      <c r="Q79" s="150"/>
    </row>
    <row r="80" spans="2:16" ht="10.5" customHeight="1">
      <c r="B80" s="143"/>
      <c r="C80" s="149"/>
      <c r="D80" s="149"/>
      <c r="E80" s="149"/>
      <c r="F80" s="493" t="s">
        <v>116</v>
      </c>
      <c r="G80" s="493"/>
      <c r="H80" s="493"/>
      <c r="I80" s="493"/>
      <c r="J80" s="163"/>
      <c r="K80" s="259">
        <v>22</v>
      </c>
      <c r="L80" s="226">
        <v>4</v>
      </c>
      <c r="M80" s="257">
        <v>0</v>
      </c>
      <c r="N80" s="257">
        <v>0</v>
      </c>
      <c r="O80" s="258">
        <v>1</v>
      </c>
      <c r="P80" s="258">
        <v>0</v>
      </c>
    </row>
    <row r="81" spans="2:16" ht="10.5" customHeight="1">
      <c r="B81" s="143"/>
      <c r="C81" s="149"/>
      <c r="D81" s="149"/>
      <c r="E81" s="149"/>
      <c r="F81" s="493" t="s">
        <v>141</v>
      </c>
      <c r="G81" s="493"/>
      <c r="H81" s="493"/>
      <c r="I81" s="493"/>
      <c r="J81" s="163"/>
      <c r="K81" s="335">
        <v>0</v>
      </c>
      <c r="L81" s="226">
        <v>0</v>
      </c>
      <c r="M81" s="257">
        <v>0</v>
      </c>
      <c r="N81" s="257">
        <v>0</v>
      </c>
      <c r="O81" s="258">
        <v>0</v>
      </c>
      <c r="P81" s="258">
        <v>0</v>
      </c>
    </row>
    <row r="82" spans="2:16" ht="10.5" customHeight="1">
      <c r="B82" s="153"/>
      <c r="C82" s="237"/>
      <c r="D82" s="237"/>
      <c r="E82" s="237"/>
      <c r="F82" s="238"/>
      <c r="G82" s="238"/>
      <c r="H82" s="238"/>
      <c r="I82" s="238"/>
      <c r="J82" s="165"/>
      <c r="K82" s="155"/>
      <c r="L82" s="155"/>
      <c r="M82" s="155"/>
      <c r="N82" s="155"/>
      <c r="O82" s="155"/>
      <c r="P82" s="155"/>
    </row>
    <row r="83" spans="2:6" ht="10.5" customHeight="1">
      <c r="B83" s="500" t="s">
        <v>7</v>
      </c>
      <c r="C83" s="500"/>
      <c r="D83" s="500"/>
      <c r="E83" s="124" t="s">
        <v>534</v>
      </c>
      <c r="F83" s="124" t="s">
        <v>531</v>
      </c>
    </row>
    <row r="84" ht="10.5" customHeight="1"/>
  </sheetData>
  <sheetProtection/>
  <mergeCells count="65">
    <mergeCell ref="F68:I68"/>
    <mergeCell ref="C64:I64"/>
    <mergeCell ref="F65:I65"/>
    <mergeCell ref="B6:J8"/>
    <mergeCell ref="F40:I40"/>
    <mergeCell ref="F41:I41"/>
    <mergeCell ref="F31:I31"/>
    <mergeCell ref="F35:I35"/>
    <mergeCell ref="F28:I28"/>
    <mergeCell ref="C30:I30"/>
    <mergeCell ref="F58:I58"/>
    <mergeCell ref="F59:I59"/>
    <mergeCell ref="F60:I60"/>
    <mergeCell ref="K6:P6"/>
    <mergeCell ref="F51:I51"/>
    <mergeCell ref="F42:I42"/>
    <mergeCell ref="F16:I16"/>
    <mergeCell ref="F32:I32"/>
    <mergeCell ref="F38:I38"/>
    <mergeCell ref="F39:I39"/>
    <mergeCell ref="F49:I49"/>
    <mergeCell ref="F33:I33"/>
    <mergeCell ref="F34:I34"/>
    <mergeCell ref="B83:D83"/>
    <mergeCell ref="C10:I10"/>
    <mergeCell ref="F11:I11"/>
    <mergeCell ref="F12:I12"/>
    <mergeCell ref="F13:I13"/>
    <mergeCell ref="F66:I66"/>
    <mergeCell ref="F57:I57"/>
    <mergeCell ref="F26:I26"/>
    <mergeCell ref="F27:I27"/>
    <mergeCell ref="F22:I22"/>
    <mergeCell ref="F25:I25"/>
    <mergeCell ref="C46:I46"/>
    <mergeCell ref="C48:I48"/>
    <mergeCell ref="F43:I43"/>
    <mergeCell ref="F44:I44"/>
    <mergeCell ref="C37:I37"/>
    <mergeCell ref="F14:I14"/>
    <mergeCell ref="F15:I15"/>
    <mergeCell ref="C18:I18"/>
    <mergeCell ref="C20:I20"/>
    <mergeCell ref="F21:I21"/>
    <mergeCell ref="C24:I24"/>
    <mergeCell ref="F53:I53"/>
    <mergeCell ref="F50:I50"/>
    <mergeCell ref="F52:I52"/>
    <mergeCell ref="F79:I79"/>
    <mergeCell ref="F76:I76"/>
    <mergeCell ref="F77:I77"/>
    <mergeCell ref="F74:I74"/>
    <mergeCell ref="F69:I69"/>
    <mergeCell ref="F70:I70"/>
    <mergeCell ref="F61:I61"/>
    <mergeCell ref="F80:I80"/>
    <mergeCell ref="F81:I81"/>
    <mergeCell ref="F54:I54"/>
    <mergeCell ref="C56:I56"/>
    <mergeCell ref="C72:I72"/>
    <mergeCell ref="F73:I73"/>
    <mergeCell ref="F78:I78"/>
    <mergeCell ref="F62:I62"/>
    <mergeCell ref="F75:I75"/>
    <mergeCell ref="F67:I67"/>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indexed="22"/>
    <pageSetUpPr fitToPage="1"/>
  </sheetPr>
  <dimension ref="A1:R82"/>
  <sheetViews>
    <sheetView zoomScaleSheetLayoutView="100" zoomScalePageLayoutView="0" workbookViewId="0" topLeftCell="A1">
      <selection activeCell="A1" sqref="A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550</v>
      </c>
    </row>
    <row r="2" spans="2:18" s="129" customFormat="1" ht="13.5" customHeight="1">
      <c r="B2" s="202" t="s">
        <v>12</v>
      </c>
      <c r="C2" s="202"/>
      <c r="D2" s="202"/>
      <c r="E2" s="202"/>
      <c r="F2" s="202"/>
      <c r="G2" s="202"/>
      <c r="H2" s="202"/>
      <c r="R2" s="131"/>
    </row>
    <row r="3" s="129" customFormat="1" ht="7.5" customHeight="1">
      <c r="R3" s="131"/>
    </row>
    <row r="4" spans="2:17" ht="12.75" customHeight="1">
      <c r="B4" s="522" t="s">
        <v>95</v>
      </c>
      <c r="C4" s="522"/>
      <c r="D4" s="522"/>
      <c r="E4" s="126"/>
      <c r="I4" s="500"/>
      <c r="J4" s="500"/>
      <c r="K4" s="500"/>
      <c r="L4" s="500"/>
      <c r="M4" s="500"/>
      <c r="N4" s="500"/>
      <c r="O4" s="500"/>
      <c r="P4" s="500"/>
      <c r="Q4" s="500"/>
    </row>
    <row r="5" spans="2:4" s="126" customFormat="1" ht="7.5" customHeight="1">
      <c r="B5" s="155"/>
      <c r="C5" s="155"/>
      <c r="D5" s="155"/>
    </row>
    <row r="6" spans="2:17" ht="13.5" customHeight="1">
      <c r="B6" s="498" t="s">
        <v>426</v>
      </c>
      <c r="C6" s="498"/>
      <c r="D6" s="498"/>
      <c r="E6" s="498"/>
      <c r="F6" s="498"/>
      <c r="G6" s="498"/>
      <c r="H6" s="498"/>
      <c r="I6" s="501" t="s">
        <v>206</v>
      </c>
      <c r="J6" s="494"/>
      <c r="K6" s="494"/>
      <c r="L6" s="494"/>
      <c r="M6" s="494"/>
      <c r="N6" s="494"/>
      <c r="O6" s="494"/>
      <c r="P6" s="494"/>
      <c r="Q6" s="494"/>
    </row>
    <row r="7" spans="2:18" ht="13.5" customHeight="1">
      <c r="B7" s="136">
        <v>502</v>
      </c>
      <c r="C7" s="136">
        <v>51</v>
      </c>
      <c r="D7" s="136">
        <v>511</v>
      </c>
      <c r="E7" s="136">
        <v>512</v>
      </c>
      <c r="F7" s="136">
        <v>52</v>
      </c>
      <c r="G7" s="137">
        <v>521</v>
      </c>
      <c r="H7" s="136">
        <v>522</v>
      </c>
      <c r="I7" s="502"/>
      <c r="J7" s="495"/>
      <c r="K7" s="495"/>
      <c r="L7" s="495"/>
      <c r="M7" s="495"/>
      <c r="N7" s="495"/>
      <c r="O7" s="495"/>
      <c r="P7" s="495"/>
      <c r="Q7" s="495"/>
      <c r="R7" s="138"/>
    </row>
    <row r="8" spans="2:18" ht="60" customHeight="1">
      <c r="B8" s="139" t="s">
        <v>435</v>
      </c>
      <c r="C8" s="139" t="s">
        <v>427</v>
      </c>
      <c r="D8" s="139" t="s">
        <v>428</v>
      </c>
      <c r="E8" s="139" t="s">
        <v>436</v>
      </c>
      <c r="F8" s="170" t="s">
        <v>535</v>
      </c>
      <c r="G8" s="140" t="s">
        <v>8</v>
      </c>
      <c r="H8" s="139" t="s">
        <v>14</v>
      </c>
      <c r="I8" s="503"/>
      <c r="J8" s="496"/>
      <c r="K8" s="496"/>
      <c r="L8" s="496"/>
      <c r="M8" s="496"/>
      <c r="N8" s="496"/>
      <c r="O8" s="496"/>
      <c r="P8" s="496"/>
      <c r="Q8" s="496"/>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1">
        <v>0</v>
      </c>
      <c r="C10" s="266">
        <v>7</v>
      </c>
      <c r="D10" s="266">
        <v>3</v>
      </c>
      <c r="E10" s="266">
        <v>4</v>
      </c>
      <c r="F10" s="267">
        <v>4</v>
      </c>
      <c r="G10" s="267">
        <v>2</v>
      </c>
      <c r="H10" s="267">
        <v>2</v>
      </c>
      <c r="I10" s="159"/>
      <c r="J10" s="492" t="s">
        <v>130</v>
      </c>
      <c r="K10" s="492"/>
      <c r="L10" s="492"/>
      <c r="M10" s="492"/>
      <c r="N10" s="492"/>
      <c r="O10" s="492"/>
      <c r="P10" s="492"/>
      <c r="Q10" s="146"/>
      <c r="R10" s="147"/>
    </row>
    <row r="11" spans="2:18" ht="10.5" customHeight="1">
      <c r="B11" s="258">
        <v>0</v>
      </c>
      <c r="C11" s="268">
        <v>2</v>
      </c>
      <c r="D11" s="268">
        <v>0</v>
      </c>
      <c r="E11" s="268">
        <v>2</v>
      </c>
      <c r="F11" s="269">
        <v>0</v>
      </c>
      <c r="G11" s="269">
        <v>0</v>
      </c>
      <c r="H11" s="269">
        <v>0</v>
      </c>
      <c r="I11" s="158"/>
      <c r="J11" s="149"/>
      <c r="K11" s="149"/>
      <c r="L11" s="149"/>
      <c r="M11" s="493" t="s">
        <v>83</v>
      </c>
      <c r="N11" s="493"/>
      <c r="O11" s="493"/>
      <c r="P11" s="493"/>
      <c r="Q11" s="143"/>
      <c r="R11" s="150"/>
    </row>
    <row r="12" spans="2:18" s="148" customFormat="1" ht="10.5" customHeight="1">
      <c r="B12" s="258">
        <v>0</v>
      </c>
      <c r="C12" s="268">
        <v>2</v>
      </c>
      <c r="D12" s="268">
        <v>1</v>
      </c>
      <c r="E12" s="268">
        <v>1</v>
      </c>
      <c r="F12" s="269">
        <v>0</v>
      </c>
      <c r="G12" s="269">
        <v>0</v>
      </c>
      <c r="H12" s="269">
        <v>0</v>
      </c>
      <c r="I12" s="159"/>
      <c r="J12" s="149"/>
      <c r="K12" s="149"/>
      <c r="L12" s="149"/>
      <c r="M12" s="493" t="s">
        <v>84</v>
      </c>
      <c r="N12" s="493"/>
      <c r="O12" s="493"/>
      <c r="P12" s="493"/>
      <c r="Q12" s="146"/>
      <c r="R12" s="147"/>
    </row>
    <row r="13" spans="2:18" ht="10.5" customHeight="1">
      <c r="B13" s="258">
        <v>0</v>
      </c>
      <c r="C13" s="268">
        <v>1</v>
      </c>
      <c r="D13" s="268">
        <v>0</v>
      </c>
      <c r="E13" s="268">
        <v>1</v>
      </c>
      <c r="F13" s="269">
        <v>0</v>
      </c>
      <c r="G13" s="269">
        <v>0</v>
      </c>
      <c r="H13" s="269">
        <v>0</v>
      </c>
      <c r="I13" s="158"/>
      <c r="J13" s="149"/>
      <c r="K13" s="149"/>
      <c r="L13" s="149"/>
      <c r="M13" s="493" t="s">
        <v>88</v>
      </c>
      <c r="N13" s="493"/>
      <c r="O13" s="493"/>
      <c r="P13" s="493"/>
      <c r="Q13" s="143"/>
      <c r="R13" s="150"/>
    </row>
    <row r="14" spans="2:18" ht="10.5" customHeight="1">
      <c r="B14" s="258">
        <v>0</v>
      </c>
      <c r="C14" s="268">
        <v>1</v>
      </c>
      <c r="D14" s="268">
        <v>1</v>
      </c>
      <c r="E14" s="268">
        <v>0</v>
      </c>
      <c r="F14" s="269">
        <v>4</v>
      </c>
      <c r="G14" s="269">
        <v>2</v>
      </c>
      <c r="H14" s="269">
        <v>2</v>
      </c>
      <c r="I14" s="158"/>
      <c r="J14" s="149"/>
      <c r="K14" s="149"/>
      <c r="L14" s="149"/>
      <c r="M14" s="493" t="s">
        <v>91</v>
      </c>
      <c r="N14" s="493"/>
      <c r="O14" s="493"/>
      <c r="P14" s="493"/>
      <c r="Q14" s="143"/>
      <c r="R14" s="150"/>
    </row>
    <row r="15" spans="2:18" ht="10.5" customHeight="1">
      <c r="B15" s="258">
        <v>0</v>
      </c>
      <c r="C15" s="268">
        <v>0</v>
      </c>
      <c r="D15" s="268">
        <v>0</v>
      </c>
      <c r="E15" s="268">
        <v>0</v>
      </c>
      <c r="F15" s="269">
        <v>0</v>
      </c>
      <c r="G15" s="269">
        <v>0</v>
      </c>
      <c r="H15" s="269">
        <v>0</v>
      </c>
      <c r="I15" s="158"/>
      <c r="J15" s="149"/>
      <c r="K15" s="149"/>
      <c r="L15" s="149"/>
      <c r="M15" s="493" t="s">
        <v>94</v>
      </c>
      <c r="N15" s="493"/>
      <c r="O15" s="493"/>
      <c r="P15" s="493"/>
      <c r="Q15" s="143"/>
      <c r="R15" s="150"/>
    </row>
    <row r="16" spans="2:18" s="148" customFormat="1" ht="10.5" customHeight="1">
      <c r="B16" s="258">
        <v>0</v>
      </c>
      <c r="C16" s="268">
        <v>1</v>
      </c>
      <c r="D16" s="268">
        <v>1</v>
      </c>
      <c r="E16" s="268">
        <v>0</v>
      </c>
      <c r="F16" s="269">
        <v>0</v>
      </c>
      <c r="G16" s="269">
        <v>0</v>
      </c>
      <c r="H16" s="269">
        <v>0</v>
      </c>
      <c r="I16" s="159"/>
      <c r="J16" s="149"/>
      <c r="K16" s="149"/>
      <c r="L16" s="149"/>
      <c r="M16" s="493" t="s">
        <v>98</v>
      </c>
      <c r="N16" s="493"/>
      <c r="O16" s="493"/>
      <c r="P16" s="493"/>
      <c r="Q16" s="146"/>
      <c r="R16" s="147"/>
    </row>
    <row r="17" spans="2:18" ht="10.5" customHeight="1">
      <c r="B17" s="258"/>
      <c r="C17" s="268"/>
      <c r="D17" s="268"/>
      <c r="E17" s="268"/>
      <c r="F17" s="269"/>
      <c r="G17" s="269"/>
      <c r="H17" s="269"/>
      <c r="I17" s="158"/>
      <c r="J17" s="149"/>
      <c r="K17" s="149"/>
      <c r="L17" s="149"/>
      <c r="M17" s="152"/>
      <c r="N17" s="152"/>
      <c r="O17" s="152"/>
      <c r="P17" s="152"/>
      <c r="Q17" s="143"/>
      <c r="R17" s="150"/>
    </row>
    <row r="18" spans="2:18" s="148" customFormat="1" ht="10.5" customHeight="1">
      <c r="B18" s="265">
        <v>0</v>
      </c>
      <c r="C18" s="270">
        <v>0</v>
      </c>
      <c r="D18" s="270">
        <v>0</v>
      </c>
      <c r="E18" s="270">
        <v>0</v>
      </c>
      <c r="F18" s="271">
        <v>0</v>
      </c>
      <c r="G18" s="271">
        <v>0</v>
      </c>
      <c r="H18" s="271">
        <v>0</v>
      </c>
      <c r="I18" s="159"/>
      <c r="J18" s="492" t="s">
        <v>131</v>
      </c>
      <c r="K18" s="492"/>
      <c r="L18" s="492"/>
      <c r="M18" s="492"/>
      <c r="N18" s="492"/>
      <c r="O18" s="492"/>
      <c r="P18" s="492"/>
      <c r="Q18" s="146"/>
      <c r="R18" s="147"/>
    </row>
    <row r="19" spans="2:18" ht="10.5" customHeight="1">
      <c r="B19" s="264"/>
      <c r="C19" s="272"/>
      <c r="D19" s="272"/>
      <c r="E19" s="272"/>
      <c r="F19" s="273"/>
      <c r="G19" s="273"/>
      <c r="H19" s="273"/>
      <c r="I19" s="158"/>
      <c r="J19" s="149"/>
      <c r="K19" s="149"/>
      <c r="L19" s="149"/>
      <c r="M19" s="149"/>
      <c r="N19" s="149"/>
      <c r="O19" s="149"/>
      <c r="P19" s="149"/>
      <c r="Q19" s="143"/>
      <c r="R19" s="150"/>
    </row>
    <row r="20" spans="2:18" s="148" customFormat="1" ht="10.5" customHeight="1">
      <c r="B20" s="265">
        <v>0</v>
      </c>
      <c r="C20" s="270">
        <v>1</v>
      </c>
      <c r="D20" s="270">
        <v>0</v>
      </c>
      <c r="E20" s="270">
        <v>1</v>
      </c>
      <c r="F20" s="271">
        <v>1</v>
      </c>
      <c r="G20" s="271">
        <v>0</v>
      </c>
      <c r="H20" s="271">
        <v>1</v>
      </c>
      <c r="I20" s="159"/>
      <c r="J20" s="492" t="s">
        <v>132</v>
      </c>
      <c r="K20" s="492"/>
      <c r="L20" s="492"/>
      <c r="M20" s="492"/>
      <c r="N20" s="492"/>
      <c r="O20" s="492"/>
      <c r="P20" s="492"/>
      <c r="Q20" s="146"/>
      <c r="R20" s="147"/>
    </row>
    <row r="21" spans="2:18" ht="10.5" customHeight="1">
      <c r="B21" s="264">
        <v>0</v>
      </c>
      <c r="C21" s="272">
        <v>1</v>
      </c>
      <c r="D21" s="272">
        <v>0</v>
      </c>
      <c r="E21" s="272">
        <v>1</v>
      </c>
      <c r="F21" s="273">
        <v>0</v>
      </c>
      <c r="G21" s="273">
        <v>0</v>
      </c>
      <c r="H21" s="273">
        <v>0</v>
      </c>
      <c r="I21" s="158"/>
      <c r="J21" s="149"/>
      <c r="K21" s="149"/>
      <c r="L21" s="149"/>
      <c r="M21" s="493" t="s">
        <v>83</v>
      </c>
      <c r="N21" s="493"/>
      <c r="O21" s="493"/>
      <c r="P21" s="493"/>
      <c r="Q21" s="143"/>
      <c r="R21" s="150"/>
    </row>
    <row r="22" spans="2:18" s="148" customFormat="1" ht="10.5" customHeight="1">
      <c r="B22" s="283">
        <v>0</v>
      </c>
      <c r="C22" s="284">
        <v>0</v>
      </c>
      <c r="D22" s="284">
        <v>0</v>
      </c>
      <c r="E22" s="284">
        <v>0</v>
      </c>
      <c r="F22" s="285">
        <v>1</v>
      </c>
      <c r="G22" s="285">
        <v>0</v>
      </c>
      <c r="H22" s="285">
        <v>1</v>
      </c>
      <c r="I22" s="159"/>
      <c r="J22" s="149"/>
      <c r="K22" s="149"/>
      <c r="L22" s="149"/>
      <c r="M22" s="493" t="s">
        <v>84</v>
      </c>
      <c r="N22" s="493"/>
      <c r="O22" s="493"/>
      <c r="P22" s="493"/>
      <c r="Q22" s="146"/>
      <c r="R22" s="147"/>
    </row>
    <row r="23" spans="2:18" ht="10.5" customHeight="1">
      <c r="B23" s="283"/>
      <c r="C23" s="284"/>
      <c r="D23" s="284"/>
      <c r="E23" s="284"/>
      <c r="F23" s="285"/>
      <c r="G23" s="285"/>
      <c r="H23" s="285"/>
      <c r="I23" s="158"/>
      <c r="J23" s="149"/>
      <c r="K23" s="149"/>
      <c r="L23" s="149"/>
      <c r="M23" s="152"/>
      <c r="N23" s="152"/>
      <c r="O23" s="152"/>
      <c r="P23" s="152"/>
      <c r="Q23" s="143"/>
      <c r="R23" s="150"/>
    </row>
    <row r="24" spans="2:18" s="148" customFormat="1" ht="10.5" customHeight="1">
      <c r="B24" s="265">
        <v>0</v>
      </c>
      <c r="C24" s="270">
        <v>2</v>
      </c>
      <c r="D24" s="270">
        <v>0</v>
      </c>
      <c r="E24" s="270">
        <v>2</v>
      </c>
      <c r="F24" s="271">
        <v>7</v>
      </c>
      <c r="G24" s="271">
        <v>4</v>
      </c>
      <c r="H24" s="271">
        <v>2</v>
      </c>
      <c r="I24" s="159"/>
      <c r="J24" s="492" t="s">
        <v>133</v>
      </c>
      <c r="K24" s="492"/>
      <c r="L24" s="492"/>
      <c r="M24" s="492"/>
      <c r="N24" s="492"/>
      <c r="O24" s="492"/>
      <c r="P24" s="492"/>
      <c r="Q24" s="146"/>
      <c r="R24" s="147"/>
    </row>
    <row r="25" spans="2:18" ht="10.5" customHeight="1">
      <c r="B25" s="264">
        <v>0</v>
      </c>
      <c r="C25" s="272">
        <v>1</v>
      </c>
      <c r="D25" s="272">
        <v>0</v>
      </c>
      <c r="E25" s="272">
        <v>1</v>
      </c>
      <c r="F25" s="273">
        <v>1</v>
      </c>
      <c r="G25" s="273">
        <v>0</v>
      </c>
      <c r="H25" s="273">
        <v>1</v>
      </c>
      <c r="I25" s="158"/>
      <c r="J25" s="149"/>
      <c r="K25" s="149"/>
      <c r="L25" s="149"/>
      <c r="M25" s="493" t="s">
        <v>83</v>
      </c>
      <c r="N25" s="493"/>
      <c r="O25" s="493"/>
      <c r="P25" s="493"/>
      <c r="Q25" s="143"/>
      <c r="R25" s="150"/>
    </row>
    <row r="26" spans="2:18" ht="10.5" customHeight="1">
      <c r="B26" s="264">
        <v>0</v>
      </c>
      <c r="C26" s="272">
        <v>0</v>
      </c>
      <c r="D26" s="272">
        <v>0</v>
      </c>
      <c r="E26" s="272">
        <v>0</v>
      </c>
      <c r="F26" s="273">
        <v>3</v>
      </c>
      <c r="G26" s="273">
        <v>3</v>
      </c>
      <c r="H26" s="273">
        <v>0</v>
      </c>
      <c r="I26" s="158"/>
      <c r="J26" s="149"/>
      <c r="K26" s="149"/>
      <c r="L26" s="149"/>
      <c r="M26" s="493" t="s">
        <v>84</v>
      </c>
      <c r="N26" s="493"/>
      <c r="O26" s="493"/>
      <c r="P26" s="493"/>
      <c r="Q26" s="143"/>
      <c r="R26" s="150"/>
    </row>
    <row r="27" spans="2:18" s="148" customFormat="1" ht="10.5" customHeight="1">
      <c r="B27" s="264">
        <v>0</v>
      </c>
      <c r="C27" s="272">
        <v>1</v>
      </c>
      <c r="D27" s="272">
        <v>0</v>
      </c>
      <c r="E27" s="272">
        <v>1</v>
      </c>
      <c r="F27" s="273">
        <v>1</v>
      </c>
      <c r="G27" s="273">
        <v>0</v>
      </c>
      <c r="H27" s="273">
        <v>0</v>
      </c>
      <c r="I27" s="159"/>
      <c r="J27" s="149"/>
      <c r="K27" s="149"/>
      <c r="L27" s="149"/>
      <c r="M27" s="493" t="s">
        <v>88</v>
      </c>
      <c r="N27" s="493"/>
      <c r="O27" s="493"/>
      <c r="P27" s="493"/>
      <c r="Q27" s="146"/>
      <c r="R27" s="147"/>
    </row>
    <row r="28" spans="2:18" ht="10.5" customHeight="1">
      <c r="B28" s="264">
        <v>0</v>
      </c>
      <c r="C28" s="272">
        <v>0</v>
      </c>
      <c r="D28" s="272">
        <v>0</v>
      </c>
      <c r="E28" s="272">
        <v>0</v>
      </c>
      <c r="F28" s="273">
        <v>2</v>
      </c>
      <c r="G28" s="273">
        <v>1</v>
      </c>
      <c r="H28" s="273">
        <v>1</v>
      </c>
      <c r="I28" s="158"/>
      <c r="J28" s="149"/>
      <c r="K28" s="149"/>
      <c r="L28" s="149"/>
      <c r="M28" s="493" t="s">
        <v>91</v>
      </c>
      <c r="N28" s="493"/>
      <c r="O28" s="493"/>
      <c r="P28" s="493"/>
      <c r="Q28" s="143"/>
      <c r="R28" s="150"/>
    </row>
    <row r="29" spans="2:18" ht="10.5" customHeight="1">
      <c r="B29" s="264"/>
      <c r="C29" s="272"/>
      <c r="D29" s="272"/>
      <c r="E29" s="272"/>
      <c r="F29" s="273"/>
      <c r="G29" s="273"/>
      <c r="H29" s="273"/>
      <c r="I29" s="158"/>
      <c r="J29" s="149"/>
      <c r="K29" s="149"/>
      <c r="L29" s="149"/>
      <c r="M29" s="152"/>
      <c r="N29" s="152"/>
      <c r="O29" s="152"/>
      <c r="P29" s="152"/>
      <c r="Q29" s="143"/>
      <c r="R29" s="150"/>
    </row>
    <row r="30" spans="2:18" s="148" customFormat="1" ht="10.5" customHeight="1">
      <c r="B30" s="261">
        <v>0</v>
      </c>
      <c r="C30" s="266">
        <v>4</v>
      </c>
      <c r="D30" s="266">
        <v>3</v>
      </c>
      <c r="E30" s="266">
        <v>1</v>
      </c>
      <c r="F30" s="267">
        <v>5</v>
      </c>
      <c r="G30" s="267">
        <v>4</v>
      </c>
      <c r="H30" s="267">
        <v>0</v>
      </c>
      <c r="I30" s="159"/>
      <c r="J30" s="492" t="s">
        <v>134</v>
      </c>
      <c r="K30" s="492"/>
      <c r="L30" s="492"/>
      <c r="M30" s="492"/>
      <c r="N30" s="492"/>
      <c r="O30" s="492"/>
      <c r="P30" s="492"/>
      <c r="Q30" s="146"/>
      <c r="R30" s="147"/>
    </row>
    <row r="31" spans="2:18" s="148" customFormat="1" ht="10.5" customHeight="1">
      <c r="B31" s="264">
        <v>0</v>
      </c>
      <c r="C31" s="272">
        <v>0</v>
      </c>
      <c r="D31" s="272">
        <v>0</v>
      </c>
      <c r="E31" s="272">
        <v>0</v>
      </c>
      <c r="F31" s="273">
        <v>0</v>
      </c>
      <c r="G31" s="273">
        <v>0</v>
      </c>
      <c r="H31" s="273">
        <v>0</v>
      </c>
      <c r="I31" s="159"/>
      <c r="J31" s="149"/>
      <c r="K31" s="149"/>
      <c r="L31" s="149"/>
      <c r="M31" s="493" t="s">
        <v>83</v>
      </c>
      <c r="N31" s="493"/>
      <c r="O31" s="493"/>
      <c r="P31" s="493"/>
      <c r="Q31" s="146"/>
      <c r="R31" s="147"/>
    </row>
    <row r="32" spans="2:18" ht="10.5" customHeight="1">
      <c r="B32" s="264">
        <v>0</v>
      </c>
      <c r="C32" s="272">
        <v>2</v>
      </c>
      <c r="D32" s="272">
        <v>1</v>
      </c>
      <c r="E32" s="272">
        <v>1</v>
      </c>
      <c r="F32" s="273">
        <v>2</v>
      </c>
      <c r="G32" s="273">
        <v>2</v>
      </c>
      <c r="H32" s="273">
        <v>0</v>
      </c>
      <c r="I32" s="158"/>
      <c r="J32" s="149"/>
      <c r="K32" s="149"/>
      <c r="L32" s="149"/>
      <c r="M32" s="493" t="s">
        <v>84</v>
      </c>
      <c r="N32" s="493"/>
      <c r="O32" s="493"/>
      <c r="P32" s="493"/>
      <c r="Q32" s="143"/>
      <c r="R32" s="150"/>
    </row>
    <row r="33" spans="2:18" ht="10.5" customHeight="1">
      <c r="B33" s="264">
        <v>0</v>
      </c>
      <c r="C33" s="272">
        <v>1</v>
      </c>
      <c r="D33" s="272">
        <v>1</v>
      </c>
      <c r="E33" s="272">
        <v>0</v>
      </c>
      <c r="F33" s="273">
        <v>0</v>
      </c>
      <c r="G33" s="273">
        <v>0</v>
      </c>
      <c r="H33" s="273">
        <v>0</v>
      </c>
      <c r="I33" s="158"/>
      <c r="J33" s="149"/>
      <c r="K33" s="149"/>
      <c r="L33" s="149"/>
      <c r="M33" s="493" t="s">
        <v>88</v>
      </c>
      <c r="N33" s="493"/>
      <c r="O33" s="493"/>
      <c r="P33" s="493"/>
      <c r="Q33" s="143"/>
      <c r="R33" s="150"/>
    </row>
    <row r="34" spans="2:18" ht="10.5" customHeight="1">
      <c r="B34" s="264">
        <v>0</v>
      </c>
      <c r="C34" s="272">
        <v>0</v>
      </c>
      <c r="D34" s="272">
        <v>0</v>
      </c>
      <c r="E34" s="272">
        <v>0</v>
      </c>
      <c r="F34" s="273">
        <v>1</v>
      </c>
      <c r="G34" s="273">
        <v>1</v>
      </c>
      <c r="H34" s="273">
        <v>0</v>
      </c>
      <c r="I34" s="158"/>
      <c r="J34" s="149"/>
      <c r="K34" s="149"/>
      <c r="L34" s="149"/>
      <c r="M34" s="493" t="s">
        <v>91</v>
      </c>
      <c r="N34" s="493"/>
      <c r="O34" s="493"/>
      <c r="P34" s="493"/>
      <c r="Q34" s="143"/>
      <c r="R34" s="150"/>
    </row>
    <row r="35" spans="2:18" ht="10.5" customHeight="1">
      <c r="B35" s="264">
        <v>0</v>
      </c>
      <c r="C35" s="272">
        <v>1</v>
      </c>
      <c r="D35" s="272">
        <v>1</v>
      </c>
      <c r="E35" s="272">
        <v>0</v>
      </c>
      <c r="F35" s="273">
        <v>2</v>
      </c>
      <c r="G35" s="273">
        <v>1</v>
      </c>
      <c r="H35" s="273">
        <v>0</v>
      </c>
      <c r="I35" s="158"/>
      <c r="J35" s="149"/>
      <c r="K35" s="149"/>
      <c r="L35" s="149"/>
      <c r="M35" s="493" t="s">
        <v>94</v>
      </c>
      <c r="N35" s="493"/>
      <c r="O35" s="493"/>
      <c r="P35" s="493"/>
      <c r="Q35" s="143"/>
      <c r="R35" s="150"/>
    </row>
    <row r="36" spans="2:18" ht="10.5" customHeight="1">
      <c r="B36" s="264"/>
      <c r="C36" s="272"/>
      <c r="D36" s="272"/>
      <c r="E36" s="272"/>
      <c r="F36" s="273"/>
      <c r="G36" s="273"/>
      <c r="H36" s="273"/>
      <c r="I36" s="158"/>
      <c r="J36" s="149"/>
      <c r="K36" s="149"/>
      <c r="L36" s="149"/>
      <c r="M36" s="152"/>
      <c r="N36" s="152"/>
      <c r="O36" s="152"/>
      <c r="P36" s="152"/>
      <c r="Q36" s="143"/>
      <c r="R36" s="150"/>
    </row>
    <row r="37" spans="2:18" s="148" customFormat="1" ht="10.5" customHeight="1">
      <c r="B37" s="265">
        <v>1</v>
      </c>
      <c r="C37" s="270">
        <v>2</v>
      </c>
      <c r="D37" s="270">
        <v>0</v>
      </c>
      <c r="E37" s="270">
        <v>2</v>
      </c>
      <c r="F37" s="271">
        <v>5</v>
      </c>
      <c r="G37" s="271">
        <v>4</v>
      </c>
      <c r="H37" s="271">
        <v>1</v>
      </c>
      <c r="I37" s="159"/>
      <c r="J37" s="492" t="s">
        <v>135</v>
      </c>
      <c r="K37" s="492"/>
      <c r="L37" s="492"/>
      <c r="M37" s="492"/>
      <c r="N37" s="492"/>
      <c r="O37" s="492"/>
      <c r="P37" s="492"/>
      <c r="Q37" s="146"/>
      <c r="R37" s="147"/>
    </row>
    <row r="38" spans="2:18" ht="10.5" customHeight="1">
      <c r="B38" s="264">
        <v>0</v>
      </c>
      <c r="C38" s="272">
        <v>1</v>
      </c>
      <c r="D38" s="272">
        <v>0</v>
      </c>
      <c r="E38" s="272">
        <v>1</v>
      </c>
      <c r="F38" s="273">
        <v>1</v>
      </c>
      <c r="G38" s="273">
        <v>0</v>
      </c>
      <c r="H38" s="273">
        <v>1</v>
      </c>
      <c r="I38" s="158"/>
      <c r="J38" s="149"/>
      <c r="K38" s="149"/>
      <c r="L38" s="149"/>
      <c r="M38" s="493" t="s">
        <v>83</v>
      </c>
      <c r="N38" s="493"/>
      <c r="O38" s="493"/>
      <c r="P38" s="493"/>
      <c r="Q38" s="143"/>
      <c r="R38" s="150"/>
    </row>
    <row r="39" spans="2:18" ht="10.5" customHeight="1">
      <c r="B39" s="264">
        <v>1</v>
      </c>
      <c r="C39" s="272">
        <v>0</v>
      </c>
      <c r="D39" s="272">
        <v>0</v>
      </c>
      <c r="E39" s="272">
        <v>0</v>
      </c>
      <c r="F39" s="273">
        <v>1</v>
      </c>
      <c r="G39" s="273">
        <v>1</v>
      </c>
      <c r="H39" s="273">
        <v>0</v>
      </c>
      <c r="I39" s="158"/>
      <c r="J39" s="149"/>
      <c r="K39" s="149"/>
      <c r="L39" s="149"/>
      <c r="M39" s="493" t="s">
        <v>84</v>
      </c>
      <c r="N39" s="493"/>
      <c r="O39" s="493"/>
      <c r="P39" s="493"/>
      <c r="Q39" s="235"/>
      <c r="R39" s="150"/>
    </row>
    <row r="40" spans="2:18" ht="10.5" customHeight="1">
      <c r="B40" s="264">
        <v>0</v>
      </c>
      <c r="C40" s="272">
        <v>0</v>
      </c>
      <c r="D40" s="272">
        <v>0</v>
      </c>
      <c r="E40" s="272">
        <v>0</v>
      </c>
      <c r="F40" s="273">
        <v>1</v>
      </c>
      <c r="G40" s="273">
        <v>1</v>
      </c>
      <c r="H40" s="273">
        <v>0</v>
      </c>
      <c r="I40" s="158"/>
      <c r="J40" s="149"/>
      <c r="K40" s="149"/>
      <c r="L40" s="149"/>
      <c r="M40" s="493" t="s">
        <v>88</v>
      </c>
      <c r="N40" s="493"/>
      <c r="O40" s="493"/>
      <c r="P40" s="493"/>
      <c r="Q40" s="143"/>
      <c r="R40" s="150"/>
    </row>
    <row r="41" spans="2:18" ht="10.5" customHeight="1">
      <c r="B41" s="264">
        <v>0</v>
      </c>
      <c r="C41" s="272">
        <v>0</v>
      </c>
      <c r="D41" s="272">
        <v>0</v>
      </c>
      <c r="E41" s="272">
        <v>0</v>
      </c>
      <c r="F41" s="273">
        <v>1</v>
      </c>
      <c r="G41" s="273">
        <v>1</v>
      </c>
      <c r="H41" s="273">
        <v>0</v>
      </c>
      <c r="I41" s="158"/>
      <c r="J41" s="149"/>
      <c r="K41" s="149"/>
      <c r="L41" s="149"/>
      <c r="M41" s="493" t="s">
        <v>91</v>
      </c>
      <c r="N41" s="493"/>
      <c r="O41" s="493"/>
      <c r="P41" s="493"/>
      <c r="Q41" s="143"/>
      <c r="R41" s="150"/>
    </row>
    <row r="42" spans="2:18" s="148" customFormat="1" ht="10.5" customHeight="1">
      <c r="B42" s="264">
        <v>0</v>
      </c>
      <c r="C42" s="272">
        <v>0</v>
      </c>
      <c r="D42" s="272">
        <v>0</v>
      </c>
      <c r="E42" s="272">
        <v>0</v>
      </c>
      <c r="F42" s="273">
        <v>0</v>
      </c>
      <c r="G42" s="273">
        <v>0</v>
      </c>
      <c r="H42" s="273">
        <v>0</v>
      </c>
      <c r="I42" s="159"/>
      <c r="J42" s="149"/>
      <c r="K42" s="149"/>
      <c r="L42" s="149"/>
      <c r="M42" s="493" t="s">
        <v>94</v>
      </c>
      <c r="N42" s="493"/>
      <c r="O42" s="493"/>
      <c r="P42" s="493"/>
      <c r="Q42" s="146"/>
      <c r="R42" s="147"/>
    </row>
    <row r="43" spans="2:18" ht="10.5" customHeight="1">
      <c r="B43" s="264">
        <v>0</v>
      </c>
      <c r="C43" s="272">
        <v>1</v>
      </c>
      <c r="D43" s="272">
        <v>0</v>
      </c>
      <c r="E43" s="272">
        <v>1</v>
      </c>
      <c r="F43" s="273">
        <v>1</v>
      </c>
      <c r="G43" s="273">
        <v>1</v>
      </c>
      <c r="H43" s="273">
        <v>0</v>
      </c>
      <c r="I43" s="158"/>
      <c r="J43" s="149"/>
      <c r="K43" s="149"/>
      <c r="L43" s="149"/>
      <c r="M43" s="493" t="s">
        <v>98</v>
      </c>
      <c r="N43" s="493"/>
      <c r="O43" s="493"/>
      <c r="P43" s="493"/>
      <c r="Q43" s="143"/>
      <c r="R43" s="150"/>
    </row>
    <row r="44" spans="2:18" ht="10.5" customHeight="1">
      <c r="B44" s="264">
        <v>0</v>
      </c>
      <c r="C44" s="272">
        <v>0</v>
      </c>
      <c r="D44" s="272">
        <v>0</v>
      </c>
      <c r="E44" s="272">
        <v>0</v>
      </c>
      <c r="F44" s="273">
        <v>0</v>
      </c>
      <c r="G44" s="273">
        <v>0</v>
      </c>
      <c r="H44" s="273">
        <v>0</v>
      </c>
      <c r="I44" s="158"/>
      <c r="J44" s="149"/>
      <c r="K44" s="149"/>
      <c r="L44" s="149"/>
      <c r="M44" s="493" t="s">
        <v>115</v>
      </c>
      <c r="N44" s="493"/>
      <c r="O44" s="493"/>
      <c r="P44" s="493"/>
      <c r="Q44" s="143"/>
      <c r="R44" s="150"/>
    </row>
    <row r="45" spans="2:18" ht="10.5" customHeight="1">
      <c r="B45" s="264"/>
      <c r="C45" s="272"/>
      <c r="D45" s="272"/>
      <c r="E45" s="272"/>
      <c r="F45" s="273"/>
      <c r="G45" s="273"/>
      <c r="H45" s="273"/>
      <c r="I45" s="158"/>
      <c r="J45" s="149"/>
      <c r="K45" s="149"/>
      <c r="L45" s="149"/>
      <c r="M45" s="152"/>
      <c r="N45" s="152"/>
      <c r="O45" s="152"/>
      <c r="P45" s="152"/>
      <c r="Q45" s="143"/>
      <c r="R45" s="150"/>
    </row>
    <row r="46" spans="2:18" s="148" customFormat="1" ht="10.5" customHeight="1">
      <c r="B46" s="265">
        <v>0</v>
      </c>
      <c r="C46" s="270">
        <v>0</v>
      </c>
      <c r="D46" s="270">
        <v>0</v>
      </c>
      <c r="E46" s="270">
        <v>0</v>
      </c>
      <c r="F46" s="271">
        <v>1</v>
      </c>
      <c r="G46" s="271">
        <v>0</v>
      </c>
      <c r="H46" s="271">
        <v>1</v>
      </c>
      <c r="I46" s="159"/>
      <c r="J46" s="492" t="s">
        <v>136</v>
      </c>
      <c r="K46" s="492"/>
      <c r="L46" s="492"/>
      <c r="M46" s="492"/>
      <c r="N46" s="492"/>
      <c r="O46" s="492"/>
      <c r="P46" s="492"/>
      <c r="Q46" s="146"/>
      <c r="R46" s="147"/>
    </row>
    <row r="47" spans="2:18" ht="10.5" customHeight="1">
      <c r="B47" s="264"/>
      <c r="C47" s="272"/>
      <c r="D47" s="272"/>
      <c r="E47" s="272"/>
      <c r="F47" s="273"/>
      <c r="G47" s="273"/>
      <c r="H47" s="273"/>
      <c r="I47" s="158"/>
      <c r="J47" s="149"/>
      <c r="K47" s="149"/>
      <c r="L47" s="149"/>
      <c r="M47" s="149"/>
      <c r="N47" s="149"/>
      <c r="O47" s="149"/>
      <c r="P47" s="149"/>
      <c r="Q47" s="143"/>
      <c r="R47" s="150"/>
    </row>
    <row r="48" spans="2:18" s="148" customFormat="1" ht="10.5" customHeight="1">
      <c r="B48" s="265">
        <v>0</v>
      </c>
      <c r="C48" s="270">
        <v>7</v>
      </c>
      <c r="D48" s="270">
        <v>4</v>
      </c>
      <c r="E48" s="270">
        <v>3</v>
      </c>
      <c r="F48" s="271">
        <v>5</v>
      </c>
      <c r="G48" s="271">
        <v>3</v>
      </c>
      <c r="H48" s="271">
        <v>1</v>
      </c>
      <c r="I48" s="159"/>
      <c r="J48" s="492" t="s">
        <v>137</v>
      </c>
      <c r="K48" s="492"/>
      <c r="L48" s="492"/>
      <c r="M48" s="492"/>
      <c r="N48" s="492"/>
      <c r="O48" s="492"/>
      <c r="P48" s="492"/>
      <c r="Q48" s="146"/>
      <c r="R48" s="147"/>
    </row>
    <row r="49" spans="2:18" ht="10.5" customHeight="1">
      <c r="B49" s="264">
        <v>0</v>
      </c>
      <c r="C49" s="272">
        <v>0</v>
      </c>
      <c r="D49" s="272">
        <v>0</v>
      </c>
      <c r="E49" s="272">
        <v>0</v>
      </c>
      <c r="F49" s="273">
        <v>3</v>
      </c>
      <c r="G49" s="273">
        <v>2</v>
      </c>
      <c r="H49" s="273">
        <v>0</v>
      </c>
      <c r="I49" s="158"/>
      <c r="J49" s="149"/>
      <c r="K49" s="149"/>
      <c r="L49" s="149"/>
      <c r="M49" s="493" t="s">
        <v>83</v>
      </c>
      <c r="N49" s="493"/>
      <c r="O49" s="493"/>
      <c r="P49" s="493"/>
      <c r="Q49" s="143"/>
      <c r="R49" s="150"/>
    </row>
    <row r="50" spans="2:18" s="148" customFormat="1" ht="10.5" customHeight="1">
      <c r="B50" s="264">
        <v>0</v>
      </c>
      <c r="C50" s="272">
        <v>2</v>
      </c>
      <c r="D50" s="272">
        <v>1</v>
      </c>
      <c r="E50" s="272">
        <v>1</v>
      </c>
      <c r="F50" s="273">
        <v>1</v>
      </c>
      <c r="G50" s="273">
        <v>1</v>
      </c>
      <c r="H50" s="273">
        <v>0</v>
      </c>
      <c r="I50" s="159"/>
      <c r="J50" s="149"/>
      <c r="K50" s="149"/>
      <c r="L50" s="149"/>
      <c r="M50" s="493" t="s">
        <v>84</v>
      </c>
      <c r="N50" s="493"/>
      <c r="O50" s="493"/>
      <c r="P50" s="493"/>
      <c r="Q50" s="146"/>
      <c r="R50" s="147"/>
    </row>
    <row r="51" spans="2:18" ht="10.5" customHeight="1">
      <c r="B51" s="264">
        <v>0</v>
      </c>
      <c r="C51" s="272">
        <v>1</v>
      </c>
      <c r="D51" s="272">
        <v>1</v>
      </c>
      <c r="E51" s="272">
        <v>0</v>
      </c>
      <c r="F51" s="273">
        <v>0</v>
      </c>
      <c r="G51" s="273">
        <v>0</v>
      </c>
      <c r="H51" s="273">
        <v>0</v>
      </c>
      <c r="I51" s="158"/>
      <c r="J51" s="149"/>
      <c r="K51" s="149"/>
      <c r="L51" s="149"/>
      <c r="M51" s="493" t="s">
        <v>88</v>
      </c>
      <c r="N51" s="493"/>
      <c r="O51" s="493"/>
      <c r="P51" s="493"/>
      <c r="Q51" s="143"/>
      <c r="R51" s="150"/>
    </row>
    <row r="52" spans="2:18" ht="10.5" customHeight="1">
      <c r="B52" s="264">
        <v>0</v>
      </c>
      <c r="C52" s="272">
        <v>2</v>
      </c>
      <c r="D52" s="272">
        <v>1</v>
      </c>
      <c r="E52" s="272">
        <v>1</v>
      </c>
      <c r="F52" s="273">
        <v>0</v>
      </c>
      <c r="G52" s="273">
        <v>0</v>
      </c>
      <c r="H52" s="273">
        <v>0</v>
      </c>
      <c r="I52" s="158"/>
      <c r="J52" s="149"/>
      <c r="K52" s="149"/>
      <c r="L52" s="149"/>
      <c r="M52" s="493" t="s">
        <v>91</v>
      </c>
      <c r="N52" s="493"/>
      <c r="O52" s="493"/>
      <c r="P52" s="493"/>
      <c r="Q52" s="143"/>
      <c r="R52" s="150"/>
    </row>
    <row r="53" spans="2:18" ht="10.5" customHeight="1">
      <c r="B53" s="264">
        <v>0</v>
      </c>
      <c r="C53" s="272">
        <v>2</v>
      </c>
      <c r="D53" s="272">
        <v>1</v>
      </c>
      <c r="E53" s="272">
        <v>1</v>
      </c>
      <c r="F53" s="273">
        <v>1</v>
      </c>
      <c r="G53" s="273">
        <v>0</v>
      </c>
      <c r="H53" s="273">
        <v>1</v>
      </c>
      <c r="I53" s="158"/>
      <c r="J53" s="149"/>
      <c r="K53" s="149"/>
      <c r="L53" s="149"/>
      <c r="M53" s="493" t="s">
        <v>94</v>
      </c>
      <c r="N53" s="493"/>
      <c r="O53" s="493"/>
      <c r="P53" s="493"/>
      <c r="Q53" s="143"/>
      <c r="R53" s="150"/>
    </row>
    <row r="54" spans="2:18" ht="10.5" customHeight="1">
      <c r="B54" s="264">
        <v>0</v>
      </c>
      <c r="C54" s="272">
        <v>0</v>
      </c>
      <c r="D54" s="272">
        <v>0</v>
      </c>
      <c r="E54" s="272">
        <v>0</v>
      </c>
      <c r="F54" s="273">
        <v>0</v>
      </c>
      <c r="G54" s="273">
        <v>0</v>
      </c>
      <c r="H54" s="273">
        <v>0</v>
      </c>
      <c r="I54" s="158"/>
      <c r="J54" s="149"/>
      <c r="K54" s="149"/>
      <c r="L54" s="149"/>
      <c r="M54" s="493" t="s">
        <v>98</v>
      </c>
      <c r="N54" s="493"/>
      <c r="O54" s="493"/>
      <c r="P54" s="493"/>
      <c r="Q54" s="143"/>
      <c r="R54" s="150"/>
    </row>
    <row r="55" spans="2:18" s="148" customFormat="1" ht="10.5" customHeight="1">
      <c r="B55" s="264"/>
      <c r="C55" s="272"/>
      <c r="D55" s="272"/>
      <c r="E55" s="272"/>
      <c r="F55" s="273"/>
      <c r="G55" s="273"/>
      <c r="H55" s="273"/>
      <c r="I55" s="159"/>
      <c r="J55" s="149"/>
      <c r="K55" s="149"/>
      <c r="L55" s="149"/>
      <c r="M55" s="152"/>
      <c r="N55" s="152"/>
      <c r="O55" s="152"/>
      <c r="P55" s="152"/>
      <c r="Q55" s="146"/>
      <c r="R55" s="147"/>
    </row>
    <row r="56" spans="2:18" s="148" customFormat="1" ht="10.5" customHeight="1">
      <c r="B56" s="265">
        <v>0</v>
      </c>
      <c r="C56" s="270">
        <v>4</v>
      </c>
      <c r="D56" s="270">
        <v>3</v>
      </c>
      <c r="E56" s="270">
        <v>1</v>
      </c>
      <c r="F56" s="271">
        <v>5</v>
      </c>
      <c r="G56" s="271">
        <v>3</v>
      </c>
      <c r="H56" s="271">
        <v>2</v>
      </c>
      <c r="I56" s="159"/>
      <c r="J56" s="492" t="s">
        <v>138</v>
      </c>
      <c r="K56" s="492"/>
      <c r="L56" s="492"/>
      <c r="M56" s="492"/>
      <c r="N56" s="492"/>
      <c r="O56" s="492"/>
      <c r="P56" s="492"/>
      <c r="Q56" s="146"/>
      <c r="R56" s="147"/>
    </row>
    <row r="57" spans="2:18" ht="10.5" customHeight="1">
      <c r="B57" s="264">
        <v>0</v>
      </c>
      <c r="C57" s="272">
        <v>0</v>
      </c>
      <c r="D57" s="272">
        <v>0</v>
      </c>
      <c r="E57" s="272">
        <v>0</v>
      </c>
      <c r="F57" s="273">
        <v>0</v>
      </c>
      <c r="G57" s="273">
        <v>0</v>
      </c>
      <c r="H57" s="273">
        <v>0</v>
      </c>
      <c r="I57" s="158"/>
      <c r="J57" s="149"/>
      <c r="K57" s="149"/>
      <c r="L57" s="149"/>
      <c r="M57" s="493" t="s">
        <v>83</v>
      </c>
      <c r="N57" s="493"/>
      <c r="O57" s="493"/>
      <c r="P57" s="493"/>
      <c r="Q57" s="143"/>
      <c r="R57" s="150"/>
    </row>
    <row r="58" spans="2:18" ht="10.5" customHeight="1">
      <c r="B58" s="264">
        <v>0</v>
      </c>
      <c r="C58" s="272">
        <v>1</v>
      </c>
      <c r="D58" s="272">
        <v>0</v>
      </c>
      <c r="E58" s="272">
        <v>1</v>
      </c>
      <c r="F58" s="273">
        <v>3</v>
      </c>
      <c r="G58" s="273">
        <v>2</v>
      </c>
      <c r="H58" s="273">
        <v>1</v>
      </c>
      <c r="I58" s="158"/>
      <c r="J58" s="149"/>
      <c r="K58" s="149"/>
      <c r="L58" s="149"/>
      <c r="M58" s="493" t="s">
        <v>84</v>
      </c>
      <c r="N58" s="493"/>
      <c r="O58" s="493"/>
      <c r="P58" s="493"/>
      <c r="Q58" s="143"/>
      <c r="R58" s="150"/>
    </row>
    <row r="59" spans="2:18" ht="10.5" customHeight="1">
      <c r="B59" s="264">
        <v>0</v>
      </c>
      <c r="C59" s="272">
        <v>1</v>
      </c>
      <c r="D59" s="272">
        <v>1</v>
      </c>
      <c r="E59" s="272">
        <v>0</v>
      </c>
      <c r="F59" s="273">
        <v>0</v>
      </c>
      <c r="G59" s="273">
        <v>0</v>
      </c>
      <c r="H59" s="273">
        <v>0</v>
      </c>
      <c r="I59" s="158"/>
      <c r="J59" s="149"/>
      <c r="K59" s="149"/>
      <c r="L59" s="149"/>
      <c r="M59" s="493" t="s">
        <v>88</v>
      </c>
      <c r="N59" s="493"/>
      <c r="O59" s="493"/>
      <c r="P59" s="493"/>
      <c r="Q59" s="143"/>
      <c r="R59" s="150"/>
    </row>
    <row r="60" spans="2:18" s="148" customFormat="1" ht="10.5" customHeight="1">
      <c r="B60" s="264">
        <v>0</v>
      </c>
      <c r="C60" s="272">
        <v>1</v>
      </c>
      <c r="D60" s="272">
        <v>1</v>
      </c>
      <c r="E60" s="272">
        <v>0</v>
      </c>
      <c r="F60" s="273">
        <v>1</v>
      </c>
      <c r="G60" s="273">
        <v>1</v>
      </c>
      <c r="H60" s="273">
        <v>0</v>
      </c>
      <c r="I60" s="159"/>
      <c r="J60" s="149"/>
      <c r="K60" s="149"/>
      <c r="L60" s="149"/>
      <c r="M60" s="493" t="s">
        <v>91</v>
      </c>
      <c r="N60" s="493"/>
      <c r="O60" s="493"/>
      <c r="P60" s="493"/>
      <c r="Q60" s="146"/>
      <c r="R60" s="147"/>
    </row>
    <row r="61" spans="2:18" ht="10.5" customHeight="1">
      <c r="B61" s="264">
        <v>0</v>
      </c>
      <c r="C61" s="272">
        <v>1</v>
      </c>
      <c r="D61" s="272">
        <v>1</v>
      </c>
      <c r="E61" s="272">
        <v>0</v>
      </c>
      <c r="F61" s="273">
        <v>1</v>
      </c>
      <c r="G61" s="273">
        <v>0</v>
      </c>
      <c r="H61" s="273">
        <v>1</v>
      </c>
      <c r="I61" s="158"/>
      <c r="J61" s="149"/>
      <c r="K61" s="149"/>
      <c r="L61" s="149"/>
      <c r="M61" s="493" t="s">
        <v>94</v>
      </c>
      <c r="N61" s="493"/>
      <c r="O61" s="493"/>
      <c r="P61" s="493"/>
      <c r="Q61" s="143"/>
      <c r="R61" s="150"/>
    </row>
    <row r="62" spans="2:18" ht="10.5" customHeight="1">
      <c r="B62" s="264">
        <v>0</v>
      </c>
      <c r="C62" s="272">
        <v>0</v>
      </c>
      <c r="D62" s="272">
        <v>0</v>
      </c>
      <c r="E62" s="272">
        <v>0</v>
      </c>
      <c r="F62" s="273">
        <v>0</v>
      </c>
      <c r="G62" s="273">
        <v>0</v>
      </c>
      <c r="H62" s="273">
        <v>0</v>
      </c>
      <c r="I62" s="158"/>
      <c r="J62" s="149"/>
      <c r="K62" s="149"/>
      <c r="L62" s="149"/>
      <c r="M62" s="493" t="s">
        <v>98</v>
      </c>
      <c r="N62" s="493"/>
      <c r="O62" s="493"/>
      <c r="P62" s="493"/>
      <c r="Q62" s="143"/>
      <c r="R62" s="150"/>
    </row>
    <row r="63" spans="2:18" ht="10.5" customHeight="1">
      <c r="B63" s="264"/>
      <c r="C63" s="272"/>
      <c r="D63" s="272"/>
      <c r="E63" s="272"/>
      <c r="F63" s="273"/>
      <c r="G63" s="273"/>
      <c r="H63" s="273"/>
      <c r="I63" s="158"/>
      <c r="J63" s="149"/>
      <c r="K63" s="149"/>
      <c r="L63" s="149"/>
      <c r="M63" s="152"/>
      <c r="N63" s="152"/>
      <c r="O63" s="152"/>
      <c r="P63" s="152"/>
      <c r="Q63" s="143"/>
      <c r="R63" s="150"/>
    </row>
    <row r="64" spans="2:18" s="148" customFormat="1" ht="10.5" customHeight="1">
      <c r="B64" s="261">
        <v>3</v>
      </c>
      <c r="C64" s="266">
        <v>14</v>
      </c>
      <c r="D64" s="266">
        <v>7</v>
      </c>
      <c r="E64" s="266">
        <v>7</v>
      </c>
      <c r="F64" s="267">
        <v>19</v>
      </c>
      <c r="G64" s="267">
        <v>11</v>
      </c>
      <c r="H64" s="267">
        <v>3</v>
      </c>
      <c r="I64" s="159"/>
      <c r="J64" s="492" t="s">
        <v>139</v>
      </c>
      <c r="K64" s="492"/>
      <c r="L64" s="492"/>
      <c r="M64" s="492"/>
      <c r="N64" s="492"/>
      <c r="O64" s="492"/>
      <c r="P64" s="492"/>
      <c r="Q64" s="146"/>
      <c r="R64" s="147"/>
    </row>
    <row r="65" spans="2:18" ht="10.5" customHeight="1">
      <c r="B65" s="258">
        <v>2</v>
      </c>
      <c r="C65" s="268">
        <v>4</v>
      </c>
      <c r="D65" s="268">
        <v>1</v>
      </c>
      <c r="E65" s="268">
        <v>3</v>
      </c>
      <c r="F65" s="269">
        <v>5</v>
      </c>
      <c r="G65" s="269">
        <v>1</v>
      </c>
      <c r="H65" s="269">
        <v>2</v>
      </c>
      <c r="I65" s="158"/>
      <c r="J65" s="149"/>
      <c r="K65" s="149"/>
      <c r="L65" s="149"/>
      <c r="M65" s="493" t="s">
        <v>83</v>
      </c>
      <c r="N65" s="493"/>
      <c r="O65" s="493"/>
      <c r="P65" s="493"/>
      <c r="Q65" s="143"/>
      <c r="R65" s="150"/>
    </row>
    <row r="66" spans="2:18" s="148" customFormat="1" ht="10.5" customHeight="1">
      <c r="B66" s="258">
        <v>0</v>
      </c>
      <c r="C66" s="268">
        <v>4</v>
      </c>
      <c r="D66" s="268">
        <v>3</v>
      </c>
      <c r="E66" s="268">
        <v>1</v>
      </c>
      <c r="F66" s="269">
        <v>5</v>
      </c>
      <c r="G66" s="269">
        <v>4</v>
      </c>
      <c r="H66" s="269">
        <v>0</v>
      </c>
      <c r="I66" s="159"/>
      <c r="J66" s="149"/>
      <c r="K66" s="149"/>
      <c r="L66" s="149"/>
      <c r="M66" s="493" t="s">
        <v>84</v>
      </c>
      <c r="N66" s="493"/>
      <c r="O66" s="493"/>
      <c r="P66" s="493"/>
      <c r="Q66" s="146"/>
      <c r="R66" s="147"/>
    </row>
    <row r="67" spans="2:18" ht="10.5" customHeight="1">
      <c r="B67" s="258">
        <v>1</v>
      </c>
      <c r="C67" s="268">
        <v>2</v>
      </c>
      <c r="D67" s="268">
        <v>0</v>
      </c>
      <c r="E67" s="268">
        <v>2</v>
      </c>
      <c r="F67" s="269">
        <v>3</v>
      </c>
      <c r="G67" s="269">
        <v>2</v>
      </c>
      <c r="H67" s="269">
        <v>1</v>
      </c>
      <c r="I67" s="158"/>
      <c r="J67" s="149"/>
      <c r="K67" s="149"/>
      <c r="L67" s="149"/>
      <c r="M67" s="493" t="s">
        <v>88</v>
      </c>
      <c r="N67" s="493"/>
      <c r="O67" s="493"/>
      <c r="P67" s="493"/>
      <c r="Q67" s="143"/>
      <c r="R67" s="150"/>
    </row>
    <row r="68" spans="2:18" ht="10.5" customHeight="1">
      <c r="B68" s="258">
        <v>0</v>
      </c>
      <c r="C68" s="268">
        <v>1</v>
      </c>
      <c r="D68" s="268">
        <v>1</v>
      </c>
      <c r="E68" s="268">
        <v>0</v>
      </c>
      <c r="F68" s="269">
        <v>3</v>
      </c>
      <c r="G68" s="269">
        <v>1</v>
      </c>
      <c r="H68" s="269">
        <v>0</v>
      </c>
      <c r="I68" s="158"/>
      <c r="J68" s="149"/>
      <c r="K68" s="149"/>
      <c r="L68" s="149"/>
      <c r="M68" s="493" t="s">
        <v>91</v>
      </c>
      <c r="N68" s="493"/>
      <c r="O68" s="493"/>
      <c r="P68" s="493"/>
      <c r="Q68" s="143"/>
      <c r="R68" s="150"/>
    </row>
    <row r="69" spans="2:18" ht="10.5" customHeight="1">
      <c r="B69" s="258">
        <v>0</v>
      </c>
      <c r="C69" s="268">
        <v>1</v>
      </c>
      <c r="D69" s="268">
        <v>1</v>
      </c>
      <c r="E69" s="268">
        <v>0</v>
      </c>
      <c r="F69" s="269">
        <v>1</v>
      </c>
      <c r="G69" s="269">
        <v>1</v>
      </c>
      <c r="H69" s="269">
        <v>0</v>
      </c>
      <c r="I69" s="158"/>
      <c r="J69" s="149"/>
      <c r="K69" s="149"/>
      <c r="L69" s="149"/>
      <c r="M69" s="493" t="s">
        <v>94</v>
      </c>
      <c r="N69" s="493"/>
      <c r="O69" s="493"/>
      <c r="P69" s="493"/>
      <c r="Q69" s="143"/>
      <c r="R69" s="150"/>
    </row>
    <row r="70" spans="2:18" ht="10.5" customHeight="1">
      <c r="B70" s="258">
        <v>0</v>
      </c>
      <c r="C70" s="268">
        <v>2</v>
      </c>
      <c r="D70" s="268">
        <v>1</v>
      </c>
      <c r="E70" s="268">
        <v>1</v>
      </c>
      <c r="F70" s="269">
        <v>2</v>
      </c>
      <c r="G70" s="269">
        <v>2</v>
      </c>
      <c r="H70" s="269">
        <v>0</v>
      </c>
      <c r="I70" s="158"/>
      <c r="J70" s="149"/>
      <c r="K70" s="149"/>
      <c r="L70" s="149"/>
      <c r="M70" s="493" t="s">
        <v>98</v>
      </c>
      <c r="N70" s="493"/>
      <c r="O70" s="493"/>
      <c r="P70" s="493"/>
      <c r="Q70" s="143"/>
      <c r="R70" s="150"/>
    </row>
    <row r="71" spans="2:18" ht="10.5" customHeight="1">
      <c r="B71" s="258"/>
      <c r="C71" s="268"/>
      <c r="D71" s="268"/>
      <c r="E71" s="268"/>
      <c r="F71" s="269"/>
      <c r="G71" s="269"/>
      <c r="H71" s="269"/>
      <c r="I71" s="158"/>
      <c r="J71" s="149"/>
      <c r="K71" s="149"/>
      <c r="L71" s="149"/>
      <c r="M71" s="152"/>
      <c r="N71" s="152"/>
      <c r="O71" s="152"/>
      <c r="P71" s="152"/>
      <c r="Q71" s="143"/>
      <c r="R71" s="150"/>
    </row>
    <row r="72" spans="2:18" s="148" customFormat="1" ht="10.5" customHeight="1">
      <c r="B72" s="261">
        <v>2</v>
      </c>
      <c r="C72" s="266">
        <v>8</v>
      </c>
      <c r="D72" s="266">
        <v>4</v>
      </c>
      <c r="E72" s="266">
        <v>4</v>
      </c>
      <c r="F72" s="267">
        <v>4</v>
      </c>
      <c r="G72" s="267">
        <v>1</v>
      </c>
      <c r="H72" s="267">
        <v>2</v>
      </c>
      <c r="I72" s="159"/>
      <c r="J72" s="492" t="s">
        <v>140</v>
      </c>
      <c r="K72" s="492"/>
      <c r="L72" s="492"/>
      <c r="M72" s="492"/>
      <c r="N72" s="492"/>
      <c r="O72" s="492"/>
      <c r="P72" s="492"/>
      <c r="Q72" s="146"/>
      <c r="R72" s="147"/>
    </row>
    <row r="73" spans="2:18" ht="10.5" customHeight="1">
      <c r="B73" s="258">
        <v>0</v>
      </c>
      <c r="C73" s="268">
        <v>1</v>
      </c>
      <c r="D73" s="268">
        <v>1</v>
      </c>
      <c r="E73" s="268">
        <v>0</v>
      </c>
      <c r="F73" s="269">
        <v>0</v>
      </c>
      <c r="G73" s="269">
        <v>0</v>
      </c>
      <c r="H73" s="269">
        <v>0</v>
      </c>
      <c r="I73" s="158"/>
      <c r="J73" s="149"/>
      <c r="K73" s="149"/>
      <c r="L73" s="149"/>
      <c r="M73" s="493" t="s">
        <v>83</v>
      </c>
      <c r="N73" s="493"/>
      <c r="O73" s="493"/>
      <c r="P73" s="493"/>
      <c r="Q73" s="143"/>
      <c r="R73" s="150"/>
    </row>
    <row r="74" spans="2:18" s="148" customFormat="1" ht="10.5" customHeight="1">
      <c r="B74" s="258">
        <v>0</v>
      </c>
      <c r="C74" s="268">
        <v>1</v>
      </c>
      <c r="D74" s="268">
        <v>0</v>
      </c>
      <c r="E74" s="268">
        <v>1</v>
      </c>
      <c r="F74" s="269">
        <v>2</v>
      </c>
      <c r="G74" s="269">
        <v>1</v>
      </c>
      <c r="H74" s="269">
        <v>1</v>
      </c>
      <c r="I74" s="159"/>
      <c r="J74" s="149"/>
      <c r="K74" s="149"/>
      <c r="L74" s="149"/>
      <c r="M74" s="493" t="s">
        <v>84</v>
      </c>
      <c r="N74" s="493"/>
      <c r="O74" s="493"/>
      <c r="P74" s="493"/>
      <c r="Q74" s="146"/>
      <c r="R74" s="147"/>
    </row>
    <row r="75" spans="2:18" ht="10.5" customHeight="1">
      <c r="B75" s="258">
        <v>0</v>
      </c>
      <c r="C75" s="268">
        <v>1</v>
      </c>
      <c r="D75" s="268">
        <v>0</v>
      </c>
      <c r="E75" s="268">
        <v>1</v>
      </c>
      <c r="F75" s="269">
        <v>0</v>
      </c>
      <c r="G75" s="269">
        <v>0</v>
      </c>
      <c r="H75" s="269">
        <v>0</v>
      </c>
      <c r="I75" s="158"/>
      <c r="J75" s="149"/>
      <c r="K75" s="149"/>
      <c r="L75" s="149"/>
      <c r="M75" s="493" t="s">
        <v>88</v>
      </c>
      <c r="N75" s="493"/>
      <c r="O75" s="493"/>
      <c r="P75" s="493"/>
      <c r="Q75" s="143"/>
      <c r="R75" s="150"/>
    </row>
    <row r="76" spans="2:18" ht="10.5" customHeight="1">
      <c r="B76" s="258">
        <v>0</v>
      </c>
      <c r="C76" s="268">
        <v>0</v>
      </c>
      <c r="D76" s="268">
        <v>0</v>
      </c>
      <c r="E76" s="268">
        <v>0</v>
      </c>
      <c r="F76" s="269">
        <v>0</v>
      </c>
      <c r="G76" s="269">
        <v>0</v>
      </c>
      <c r="H76" s="269">
        <v>0</v>
      </c>
      <c r="I76" s="158"/>
      <c r="J76" s="149"/>
      <c r="K76" s="149"/>
      <c r="L76" s="149"/>
      <c r="M76" s="493" t="s">
        <v>91</v>
      </c>
      <c r="N76" s="493"/>
      <c r="O76" s="493"/>
      <c r="P76" s="493"/>
      <c r="Q76" s="143"/>
      <c r="R76" s="150"/>
    </row>
    <row r="77" spans="2:18" ht="10.5" customHeight="1">
      <c r="B77" s="258">
        <v>1</v>
      </c>
      <c r="C77" s="268">
        <v>2</v>
      </c>
      <c r="D77" s="268">
        <v>0</v>
      </c>
      <c r="E77" s="268">
        <v>2</v>
      </c>
      <c r="F77" s="269">
        <v>1</v>
      </c>
      <c r="G77" s="269">
        <v>0</v>
      </c>
      <c r="H77" s="269">
        <v>1</v>
      </c>
      <c r="I77" s="158"/>
      <c r="J77" s="149"/>
      <c r="K77" s="149"/>
      <c r="L77" s="149"/>
      <c r="M77" s="493" t="s">
        <v>94</v>
      </c>
      <c r="N77" s="493"/>
      <c r="O77" s="493"/>
      <c r="P77" s="493"/>
      <c r="Q77" s="143"/>
      <c r="R77" s="150"/>
    </row>
    <row r="78" spans="2:18" ht="10.5" customHeight="1">
      <c r="B78" s="258">
        <v>0</v>
      </c>
      <c r="C78" s="268">
        <v>1</v>
      </c>
      <c r="D78" s="268">
        <v>1</v>
      </c>
      <c r="E78" s="268">
        <v>0</v>
      </c>
      <c r="F78" s="269">
        <v>1</v>
      </c>
      <c r="G78" s="269">
        <v>0</v>
      </c>
      <c r="H78" s="269">
        <v>0</v>
      </c>
      <c r="I78" s="158"/>
      <c r="J78" s="149"/>
      <c r="K78" s="149"/>
      <c r="L78" s="149"/>
      <c r="M78" s="493" t="s">
        <v>98</v>
      </c>
      <c r="N78" s="493"/>
      <c r="O78" s="493"/>
      <c r="P78" s="493"/>
      <c r="Q78" s="143"/>
      <c r="R78" s="150"/>
    </row>
    <row r="79" spans="2:18" ht="10.5" customHeight="1">
      <c r="B79" s="258">
        <v>0</v>
      </c>
      <c r="C79" s="268">
        <v>1</v>
      </c>
      <c r="D79" s="268">
        <v>1</v>
      </c>
      <c r="E79" s="268">
        <v>0</v>
      </c>
      <c r="F79" s="269">
        <v>0</v>
      </c>
      <c r="G79" s="269">
        <v>0</v>
      </c>
      <c r="H79" s="269">
        <v>0</v>
      </c>
      <c r="I79" s="158"/>
      <c r="J79" s="149"/>
      <c r="K79" s="149"/>
      <c r="L79" s="149"/>
      <c r="M79" s="493" t="s">
        <v>115</v>
      </c>
      <c r="N79" s="493"/>
      <c r="O79" s="493"/>
      <c r="P79" s="493"/>
      <c r="Q79" s="143"/>
      <c r="R79" s="150"/>
    </row>
    <row r="80" spans="2:17" ht="10.5" customHeight="1">
      <c r="B80" s="258">
        <v>1</v>
      </c>
      <c r="C80" s="268">
        <v>1</v>
      </c>
      <c r="D80" s="268">
        <v>1</v>
      </c>
      <c r="E80" s="268">
        <v>0</v>
      </c>
      <c r="F80" s="269">
        <v>0</v>
      </c>
      <c r="G80" s="269">
        <v>0</v>
      </c>
      <c r="H80" s="269">
        <v>0</v>
      </c>
      <c r="I80" s="158"/>
      <c r="J80" s="149"/>
      <c r="K80" s="149"/>
      <c r="L80" s="149"/>
      <c r="M80" s="493" t="s">
        <v>116</v>
      </c>
      <c r="N80" s="493"/>
      <c r="O80" s="493"/>
      <c r="P80" s="493"/>
      <c r="Q80" s="143"/>
    </row>
    <row r="81" spans="1:17" ht="10.5" customHeight="1">
      <c r="A81" s="126"/>
      <c r="B81" s="258">
        <v>0</v>
      </c>
      <c r="C81" s="268">
        <v>0</v>
      </c>
      <c r="D81" s="268">
        <v>0</v>
      </c>
      <c r="E81" s="268">
        <v>0</v>
      </c>
      <c r="F81" s="269">
        <v>0</v>
      </c>
      <c r="G81" s="269">
        <v>0</v>
      </c>
      <c r="H81" s="286">
        <v>0</v>
      </c>
      <c r="I81" s="143"/>
      <c r="J81" s="149"/>
      <c r="K81" s="149"/>
      <c r="L81" s="149"/>
      <c r="M81" s="493" t="s">
        <v>141</v>
      </c>
      <c r="N81" s="493"/>
      <c r="O81" s="493"/>
      <c r="P81" s="493"/>
      <c r="Q81" s="143"/>
    </row>
    <row r="82" spans="2:17" ht="10.5" customHeight="1">
      <c r="B82" s="155"/>
      <c r="C82" s="155"/>
      <c r="D82" s="155"/>
      <c r="E82" s="155"/>
      <c r="F82" s="155"/>
      <c r="G82" s="155"/>
      <c r="H82" s="180"/>
      <c r="I82" s="153"/>
      <c r="J82" s="153"/>
      <c r="K82" s="153"/>
      <c r="L82" s="153"/>
      <c r="M82" s="153"/>
      <c r="N82" s="153"/>
      <c r="O82" s="153"/>
      <c r="P82" s="153"/>
      <c r="Q82" s="153"/>
    </row>
    <row r="83" ht="10.5" customHeight="1"/>
    <row r="84" ht="10.5" customHeight="1"/>
    <row r="85" ht="10.5" customHeight="1"/>
    <row r="86" ht="10.5" customHeight="1"/>
    <row r="87" ht="10.5" customHeight="1"/>
    <row r="88" ht="10.5" customHeight="1"/>
    <row r="89" ht="10.5" customHeight="1"/>
  </sheetData>
  <sheetProtection/>
  <mergeCells count="66">
    <mergeCell ref="B4:D4"/>
    <mergeCell ref="M78:P78"/>
    <mergeCell ref="M79:P79"/>
    <mergeCell ref="M80:P80"/>
    <mergeCell ref="M53:P53"/>
    <mergeCell ref="M54:P54"/>
    <mergeCell ref="M76:P76"/>
    <mergeCell ref="M77:P77"/>
    <mergeCell ref="M62:P62"/>
    <mergeCell ref="M73:P73"/>
    <mergeCell ref="M74:P74"/>
    <mergeCell ref="M43:P43"/>
    <mergeCell ref="M50:P50"/>
    <mergeCell ref="M51:P51"/>
    <mergeCell ref="M52:P52"/>
    <mergeCell ref="M49:P49"/>
    <mergeCell ref="M44:P44"/>
    <mergeCell ref="M66:P66"/>
    <mergeCell ref="J64:P64"/>
    <mergeCell ref="M65:P65"/>
    <mergeCell ref="I4:Q4"/>
    <mergeCell ref="B6:H6"/>
    <mergeCell ref="M35:P35"/>
    <mergeCell ref="M31:P31"/>
    <mergeCell ref="M16:P16"/>
    <mergeCell ref="M32:P32"/>
    <mergeCell ref="J24:P24"/>
    <mergeCell ref="I6:Q8"/>
    <mergeCell ref="J10:P10"/>
    <mergeCell ref="M11:P11"/>
    <mergeCell ref="M42:P42"/>
    <mergeCell ref="M25:P25"/>
    <mergeCell ref="M28:P28"/>
    <mergeCell ref="M26:P26"/>
    <mergeCell ref="M27:P27"/>
    <mergeCell ref="M39:P39"/>
    <mergeCell ref="M12:P12"/>
    <mergeCell ref="M57:P57"/>
    <mergeCell ref="M58:P58"/>
    <mergeCell ref="J56:P56"/>
    <mergeCell ref="M13:P13"/>
    <mergeCell ref="M14:P14"/>
    <mergeCell ref="M15:P15"/>
    <mergeCell ref="J18:P18"/>
    <mergeCell ref="M22:P22"/>
    <mergeCell ref="J20:P20"/>
    <mergeCell ref="M75:P75"/>
    <mergeCell ref="M21:P21"/>
    <mergeCell ref="M59:P59"/>
    <mergeCell ref="M60:P60"/>
    <mergeCell ref="M61:P61"/>
    <mergeCell ref="J30:P30"/>
    <mergeCell ref="M33:P33"/>
    <mergeCell ref="M34:P34"/>
    <mergeCell ref="J37:P37"/>
    <mergeCell ref="M38:P38"/>
    <mergeCell ref="J72:P72"/>
    <mergeCell ref="M67:P67"/>
    <mergeCell ref="M81:P81"/>
    <mergeCell ref="M40:P40"/>
    <mergeCell ref="M41:P41"/>
    <mergeCell ref="J46:P46"/>
    <mergeCell ref="J48:P48"/>
    <mergeCell ref="M68:P68"/>
    <mergeCell ref="M69:P69"/>
    <mergeCell ref="M70:P7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2.xml><?xml version="1.0" encoding="utf-8"?>
<worksheet xmlns="http://schemas.openxmlformats.org/spreadsheetml/2006/main" xmlns:r="http://schemas.openxmlformats.org/officeDocument/2006/relationships">
  <sheetPr>
    <tabColor indexed="22"/>
    <pageSetUpPr fitToPage="1"/>
  </sheetPr>
  <dimension ref="A1:R82"/>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551</v>
      </c>
      <c r="B1" s="125"/>
    </row>
    <row r="2" spans="1:18" s="129" customFormat="1" ht="13.5" customHeight="1">
      <c r="A2" s="127"/>
      <c r="B2" s="128"/>
      <c r="C2" s="128"/>
      <c r="D2" s="128"/>
      <c r="E2" s="128"/>
      <c r="F2" s="128"/>
      <c r="G2" s="128"/>
      <c r="H2" s="128"/>
      <c r="I2" s="128"/>
      <c r="J2" s="128"/>
      <c r="K2" s="228"/>
      <c r="L2" s="128"/>
      <c r="M2" s="196"/>
      <c r="N2" s="202"/>
      <c r="O2" s="202"/>
      <c r="P2" s="202"/>
      <c r="Q2" s="203" t="s">
        <v>429</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430</v>
      </c>
    </row>
    <row r="5" s="126" customFormat="1" ht="7.5" customHeight="1">
      <c r="A5" s="134"/>
    </row>
    <row r="6" spans="2:17" ht="13.5" customHeight="1">
      <c r="B6" s="494" t="s">
        <v>206</v>
      </c>
      <c r="C6" s="494"/>
      <c r="D6" s="494"/>
      <c r="E6" s="494"/>
      <c r="F6" s="494"/>
      <c r="G6" s="494"/>
      <c r="H6" s="494"/>
      <c r="I6" s="494"/>
      <c r="J6" s="494"/>
      <c r="K6" s="497" t="s">
        <v>426</v>
      </c>
      <c r="L6" s="498"/>
      <c r="M6" s="498"/>
      <c r="N6" s="498"/>
      <c r="O6" s="498"/>
      <c r="P6" s="498"/>
      <c r="Q6" s="498"/>
    </row>
    <row r="7" spans="2:18" ht="13.5" customHeight="1">
      <c r="B7" s="495"/>
      <c r="C7" s="495"/>
      <c r="D7" s="495"/>
      <c r="E7" s="495"/>
      <c r="F7" s="495"/>
      <c r="G7" s="495"/>
      <c r="H7" s="495"/>
      <c r="I7" s="495"/>
      <c r="J7" s="495"/>
      <c r="K7" s="136">
        <v>523</v>
      </c>
      <c r="L7" s="136">
        <v>524</v>
      </c>
      <c r="M7" s="136">
        <v>53</v>
      </c>
      <c r="N7" s="137">
        <v>531</v>
      </c>
      <c r="O7" s="136">
        <v>532</v>
      </c>
      <c r="P7" s="136">
        <v>533</v>
      </c>
      <c r="Q7" s="136">
        <v>539</v>
      </c>
      <c r="R7" s="138"/>
    </row>
    <row r="8" spans="2:18" ht="60" customHeight="1">
      <c r="B8" s="496"/>
      <c r="C8" s="496"/>
      <c r="D8" s="496"/>
      <c r="E8" s="496"/>
      <c r="F8" s="496"/>
      <c r="G8" s="496"/>
      <c r="H8" s="496"/>
      <c r="I8" s="496"/>
      <c r="J8" s="496"/>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2" t="s">
        <v>130</v>
      </c>
      <c r="D10" s="492"/>
      <c r="E10" s="492"/>
      <c r="F10" s="492"/>
      <c r="G10" s="492"/>
      <c r="H10" s="492"/>
      <c r="I10" s="492"/>
      <c r="J10" s="164"/>
      <c r="K10" s="267">
        <v>0</v>
      </c>
      <c r="L10" s="267">
        <v>0</v>
      </c>
      <c r="M10" s="274">
        <v>4</v>
      </c>
      <c r="N10" s="274">
        <v>1</v>
      </c>
      <c r="O10" s="274">
        <v>0</v>
      </c>
      <c r="P10" s="274">
        <v>1</v>
      </c>
      <c r="Q10" s="274">
        <v>2</v>
      </c>
      <c r="R10" s="147"/>
    </row>
    <row r="11" spans="2:18" ht="10.5" customHeight="1">
      <c r="B11" s="143"/>
      <c r="C11" s="149"/>
      <c r="D11" s="149"/>
      <c r="E11" s="149"/>
      <c r="F11" s="493" t="s">
        <v>83</v>
      </c>
      <c r="G11" s="493"/>
      <c r="H11" s="493"/>
      <c r="I11" s="493"/>
      <c r="J11" s="163"/>
      <c r="K11" s="269">
        <v>0</v>
      </c>
      <c r="L11" s="269">
        <v>0</v>
      </c>
      <c r="M11" s="275">
        <v>2</v>
      </c>
      <c r="N11" s="275">
        <v>0</v>
      </c>
      <c r="O11" s="275">
        <v>0</v>
      </c>
      <c r="P11" s="275">
        <v>1</v>
      </c>
      <c r="Q11" s="275">
        <v>1</v>
      </c>
      <c r="R11" s="150"/>
    </row>
    <row r="12" spans="1:18" s="148" customFormat="1" ht="10.5" customHeight="1">
      <c r="A12" s="145"/>
      <c r="B12" s="146"/>
      <c r="C12" s="149"/>
      <c r="D12" s="149"/>
      <c r="E12" s="149"/>
      <c r="F12" s="493" t="s">
        <v>84</v>
      </c>
      <c r="G12" s="493"/>
      <c r="H12" s="493"/>
      <c r="I12" s="493"/>
      <c r="J12" s="164"/>
      <c r="K12" s="269">
        <v>0</v>
      </c>
      <c r="L12" s="269">
        <v>0</v>
      </c>
      <c r="M12" s="275">
        <v>1</v>
      </c>
      <c r="N12" s="275">
        <v>0</v>
      </c>
      <c r="O12" s="275">
        <v>0</v>
      </c>
      <c r="P12" s="275">
        <v>0</v>
      </c>
      <c r="Q12" s="275">
        <v>1</v>
      </c>
      <c r="R12" s="147"/>
    </row>
    <row r="13" spans="2:18" ht="10.5" customHeight="1">
      <c r="B13" s="143"/>
      <c r="C13" s="149"/>
      <c r="D13" s="149"/>
      <c r="E13" s="149"/>
      <c r="F13" s="493" t="s">
        <v>88</v>
      </c>
      <c r="G13" s="493"/>
      <c r="H13" s="493"/>
      <c r="I13" s="493"/>
      <c r="J13" s="163"/>
      <c r="K13" s="269">
        <v>0</v>
      </c>
      <c r="L13" s="269">
        <v>0</v>
      </c>
      <c r="M13" s="275">
        <v>0</v>
      </c>
      <c r="N13" s="275">
        <v>0</v>
      </c>
      <c r="O13" s="275">
        <v>0</v>
      </c>
      <c r="P13" s="275">
        <v>0</v>
      </c>
      <c r="Q13" s="275">
        <v>0</v>
      </c>
      <c r="R13" s="150"/>
    </row>
    <row r="14" spans="2:18" ht="10.5" customHeight="1">
      <c r="B14" s="143"/>
      <c r="C14" s="149"/>
      <c r="D14" s="149"/>
      <c r="E14" s="149"/>
      <c r="F14" s="493" t="s">
        <v>91</v>
      </c>
      <c r="G14" s="493"/>
      <c r="H14" s="493"/>
      <c r="I14" s="493"/>
      <c r="J14" s="163"/>
      <c r="K14" s="269">
        <v>0</v>
      </c>
      <c r="L14" s="269">
        <v>0</v>
      </c>
      <c r="M14" s="275">
        <v>1</v>
      </c>
      <c r="N14" s="275">
        <v>1</v>
      </c>
      <c r="O14" s="275">
        <v>0</v>
      </c>
      <c r="P14" s="275">
        <v>0</v>
      </c>
      <c r="Q14" s="275">
        <v>0</v>
      </c>
      <c r="R14" s="150"/>
    </row>
    <row r="15" spans="2:18" ht="10.5" customHeight="1">
      <c r="B15" s="143"/>
      <c r="C15" s="149"/>
      <c r="D15" s="149"/>
      <c r="E15" s="149"/>
      <c r="F15" s="493" t="s">
        <v>94</v>
      </c>
      <c r="G15" s="493"/>
      <c r="H15" s="493"/>
      <c r="I15" s="493"/>
      <c r="J15" s="163"/>
      <c r="K15" s="269">
        <v>0</v>
      </c>
      <c r="L15" s="269">
        <v>0</v>
      </c>
      <c r="M15" s="275">
        <v>0</v>
      </c>
      <c r="N15" s="275">
        <v>0</v>
      </c>
      <c r="O15" s="275">
        <v>0</v>
      </c>
      <c r="P15" s="275">
        <v>0</v>
      </c>
      <c r="Q15" s="275">
        <v>0</v>
      </c>
      <c r="R15" s="150"/>
    </row>
    <row r="16" spans="1:18" s="148" customFormat="1" ht="10.5" customHeight="1">
      <c r="A16" s="145"/>
      <c r="B16" s="146"/>
      <c r="C16" s="149"/>
      <c r="D16" s="149"/>
      <c r="E16" s="149"/>
      <c r="F16" s="493" t="s">
        <v>98</v>
      </c>
      <c r="G16" s="493"/>
      <c r="H16" s="493"/>
      <c r="I16" s="493"/>
      <c r="J16" s="164"/>
      <c r="K16" s="269">
        <v>0</v>
      </c>
      <c r="L16" s="269">
        <v>0</v>
      </c>
      <c r="M16" s="275">
        <v>0</v>
      </c>
      <c r="N16" s="275">
        <v>0</v>
      </c>
      <c r="O16" s="275">
        <v>0</v>
      </c>
      <c r="P16" s="275">
        <v>0</v>
      </c>
      <c r="Q16" s="275">
        <v>0</v>
      </c>
      <c r="R16" s="147"/>
    </row>
    <row r="17" spans="2:18" ht="10.5" customHeight="1">
      <c r="B17" s="143"/>
      <c r="C17" s="149"/>
      <c r="D17" s="149"/>
      <c r="E17" s="149"/>
      <c r="F17" s="152"/>
      <c r="G17" s="152"/>
      <c r="H17" s="152"/>
      <c r="I17" s="152"/>
      <c r="J17" s="163"/>
      <c r="K17" s="269"/>
      <c r="L17" s="269"/>
      <c r="M17" s="275"/>
      <c r="N17" s="275"/>
      <c r="O17" s="275"/>
      <c r="P17" s="275"/>
      <c r="Q17" s="275"/>
      <c r="R17" s="150"/>
    </row>
    <row r="18" spans="1:18" s="148" customFormat="1" ht="10.5" customHeight="1">
      <c r="A18" s="145"/>
      <c r="B18" s="146"/>
      <c r="C18" s="492" t="s">
        <v>131</v>
      </c>
      <c r="D18" s="492"/>
      <c r="E18" s="492"/>
      <c r="F18" s="492"/>
      <c r="G18" s="492"/>
      <c r="H18" s="492"/>
      <c r="I18" s="492"/>
      <c r="J18" s="164"/>
      <c r="K18" s="271">
        <v>0</v>
      </c>
      <c r="L18" s="271">
        <v>0</v>
      </c>
      <c r="M18" s="276">
        <v>0</v>
      </c>
      <c r="N18" s="276">
        <v>0</v>
      </c>
      <c r="O18" s="276">
        <v>0</v>
      </c>
      <c r="P18" s="276">
        <v>0</v>
      </c>
      <c r="Q18" s="276">
        <v>0</v>
      </c>
      <c r="R18" s="147"/>
    </row>
    <row r="19" spans="2:18" ht="10.5" customHeight="1">
      <c r="B19" s="143"/>
      <c r="C19" s="149"/>
      <c r="D19" s="149"/>
      <c r="E19" s="149"/>
      <c r="F19" s="149"/>
      <c r="G19" s="149"/>
      <c r="H19" s="149"/>
      <c r="I19" s="149"/>
      <c r="J19" s="163"/>
      <c r="K19" s="273"/>
      <c r="L19" s="273"/>
      <c r="M19" s="277"/>
      <c r="N19" s="277"/>
      <c r="O19" s="277"/>
      <c r="P19" s="277"/>
      <c r="Q19" s="277"/>
      <c r="R19" s="150"/>
    </row>
    <row r="20" spans="1:18" s="148" customFormat="1" ht="10.5" customHeight="1">
      <c r="A20" s="145"/>
      <c r="B20" s="146"/>
      <c r="C20" s="492" t="s">
        <v>132</v>
      </c>
      <c r="D20" s="492"/>
      <c r="E20" s="492"/>
      <c r="F20" s="492"/>
      <c r="G20" s="492"/>
      <c r="H20" s="492"/>
      <c r="I20" s="492"/>
      <c r="J20" s="164"/>
      <c r="K20" s="271">
        <v>0</v>
      </c>
      <c r="L20" s="271">
        <v>0</v>
      </c>
      <c r="M20" s="276">
        <v>4</v>
      </c>
      <c r="N20" s="276">
        <v>1</v>
      </c>
      <c r="O20" s="276">
        <v>0</v>
      </c>
      <c r="P20" s="276">
        <v>1</v>
      </c>
      <c r="Q20" s="276">
        <v>2</v>
      </c>
      <c r="R20" s="147"/>
    </row>
    <row r="21" spans="2:18" ht="10.5" customHeight="1">
      <c r="B21" s="143"/>
      <c r="C21" s="149"/>
      <c r="D21" s="149"/>
      <c r="E21" s="149"/>
      <c r="F21" s="493" t="s">
        <v>83</v>
      </c>
      <c r="G21" s="493"/>
      <c r="H21" s="493"/>
      <c r="I21" s="493"/>
      <c r="J21" s="163"/>
      <c r="K21" s="273">
        <v>0</v>
      </c>
      <c r="L21" s="273">
        <v>0</v>
      </c>
      <c r="M21" s="277">
        <v>2</v>
      </c>
      <c r="N21" s="277">
        <v>0</v>
      </c>
      <c r="O21" s="277">
        <v>0</v>
      </c>
      <c r="P21" s="277">
        <v>0</v>
      </c>
      <c r="Q21" s="277">
        <v>2</v>
      </c>
      <c r="R21" s="150"/>
    </row>
    <row r="22" spans="1:18" s="148" customFormat="1" ht="10.5" customHeight="1">
      <c r="A22" s="145"/>
      <c r="B22" s="146"/>
      <c r="C22" s="149"/>
      <c r="D22" s="149"/>
      <c r="E22" s="149"/>
      <c r="F22" s="493" t="s">
        <v>84</v>
      </c>
      <c r="G22" s="493"/>
      <c r="H22" s="493"/>
      <c r="I22" s="493"/>
      <c r="J22" s="164"/>
      <c r="K22" s="285">
        <v>0</v>
      </c>
      <c r="L22" s="285">
        <v>0</v>
      </c>
      <c r="M22" s="287">
        <v>2</v>
      </c>
      <c r="N22" s="287">
        <v>1</v>
      </c>
      <c r="O22" s="287">
        <v>0</v>
      </c>
      <c r="P22" s="287">
        <v>1</v>
      </c>
      <c r="Q22" s="287">
        <v>0</v>
      </c>
      <c r="R22" s="147"/>
    </row>
    <row r="23" spans="2:18" ht="10.5" customHeight="1">
      <c r="B23" s="143"/>
      <c r="C23" s="149"/>
      <c r="D23" s="149"/>
      <c r="E23" s="149"/>
      <c r="F23" s="152"/>
      <c r="G23" s="152"/>
      <c r="H23" s="152"/>
      <c r="I23" s="152"/>
      <c r="J23" s="163"/>
      <c r="K23" s="285"/>
      <c r="L23" s="285"/>
      <c r="M23" s="287"/>
      <c r="N23" s="287"/>
      <c r="O23" s="287"/>
      <c r="P23" s="287"/>
      <c r="Q23" s="287"/>
      <c r="R23" s="150"/>
    </row>
    <row r="24" spans="1:18" s="148" customFormat="1" ht="10.5" customHeight="1">
      <c r="A24" s="145"/>
      <c r="B24" s="146"/>
      <c r="C24" s="492" t="s">
        <v>133</v>
      </c>
      <c r="D24" s="492"/>
      <c r="E24" s="492"/>
      <c r="F24" s="492"/>
      <c r="G24" s="492"/>
      <c r="H24" s="492"/>
      <c r="I24" s="492"/>
      <c r="J24" s="164"/>
      <c r="K24" s="271">
        <v>1</v>
      </c>
      <c r="L24" s="271">
        <v>0</v>
      </c>
      <c r="M24" s="276">
        <v>4</v>
      </c>
      <c r="N24" s="276">
        <v>1</v>
      </c>
      <c r="O24" s="276">
        <v>3</v>
      </c>
      <c r="P24" s="276">
        <v>0</v>
      </c>
      <c r="Q24" s="276">
        <v>0</v>
      </c>
      <c r="R24" s="147"/>
    </row>
    <row r="25" spans="2:18" ht="10.5" customHeight="1">
      <c r="B25" s="143"/>
      <c r="C25" s="149"/>
      <c r="D25" s="149"/>
      <c r="E25" s="149"/>
      <c r="F25" s="493" t="s">
        <v>83</v>
      </c>
      <c r="G25" s="493"/>
      <c r="H25" s="493"/>
      <c r="I25" s="493"/>
      <c r="J25" s="163"/>
      <c r="K25" s="273">
        <v>0</v>
      </c>
      <c r="L25" s="273">
        <v>0</v>
      </c>
      <c r="M25" s="277">
        <v>1</v>
      </c>
      <c r="N25" s="277">
        <v>0</v>
      </c>
      <c r="O25" s="277">
        <v>1</v>
      </c>
      <c r="P25" s="277">
        <v>0</v>
      </c>
      <c r="Q25" s="277">
        <v>0</v>
      </c>
      <c r="R25" s="150"/>
    </row>
    <row r="26" spans="2:18" ht="10.5" customHeight="1">
      <c r="B26" s="143"/>
      <c r="C26" s="149"/>
      <c r="D26" s="149"/>
      <c r="E26" s="149"/>
      <c r="F26" s="493" t="s">
        <v>84</v>
      </c>
      <c r="G26" s="493"/>
      <c r="H26" s="493"/>
      <c r="I26" s="493"/>
      <c r="J26" s="163"/>
      <c r="K26" s="273">
        <v>0</v>
      </c>
      <c r="L26" s="273">
        <v>0</v>
      </c>
      <c r="M26" s="277">
        <v>0</v>
      </c>
      <c r="N26" s="277">
        <v>0</v>
      </c>
      <c r="O26" s="277">
        <v>0</v>
      </c>
      <c r="P26" s="277">
        <v>0</v>
      </c>
      <c r="Q26" s="277">
        <v>0</v>
      </c>
      <c r="R26" s="150"/>
    </row>
    <row r="27" spans="1:18" s="148" customFormat="1" ht="10.5" customHeight="1">
      <c r="A27" s="145"/>
      <c r="B27" s="146"/>
      <c r="C27" s="149"/>
      <c r="D27" s="149"/>
      <c r="E27" s="149"/>
      <c r="F27" s="493" t="s">
        <v>88</v>
      </c>
      <c r="G27" s="493"/>
      <c r="H27" s="493"/>
      <c r="I27" s="493"/>
      <c r="J27" s="164"/>
      <c r="K27" s="273">
        <v>1</v>
      </c>
      <c r="L27" s="273">
        <v>0</v>
      </c>
      <c r="M27" s="277">
        <v>0</v>
      </c>
      <c r="N27" s="277">
        <v>0</v>
      </c>
      <c r="O27" s="277">
        <v>0</v>
      </c>
      <c r="P27" s="277">
        <v>0</v>
      </c>
      <c r="Q27" s="277">
        <v>0</v>
      </c>
      <c r="R27" s="147"/>
    </row>
    <row r="28" spans="2:18" ht="10.5" customHeight="1">
      <c r="B28" s="143"/>
      <c r="C28" s="149"/>
      <c r="D28" s="149"/>
      <c r="E28" s="149"/>
      <c r="F28" s="493" t="s">
        <v>91</v>
      </c>
      <c r="G28" s="493"/>
      <c r="H28" s="493"/>
      <c r="I28" s="493"/>
      <c r="J28" s="163"/>
      <c r="K28" s="273">
        <v>0</v>
      </c>
      <c r="L28" s="273">
        <v>0</v>
      </c>
      <c r="M28" s="277">
        <v>3</v>
      </c>
      <c r="N28" s="277">
        <v>1</v>
      </c>
      <c r="O28" s="277">
        <v>2</v>
      </c>
      <c r="P28" s="277">
        <v>0</v>
      </c>
      <c r="Q28" s="277">
        <v>0</v>
      </c>
      <c r="R28" s="150"/>
    </row>
    <row r="29" spans="2:18" ht="10.5" customHeight="1">
      <c r="B29" s="143"/>
      <c r="C29" s="149"/>
      <c r="D29" s="149"/>
      <c r="E29" s="149"/>
      <c r="F29" s="152"/>
      <c r="G29" s="152"/>
      <c r="H29" s="152"/>
      <c r="I29" s="152"/>
      <c r="J29" s="163"/>
      <c r="K29" s="273"/>
      <c r="L29" s="273"/>
      <c r="M29" s="277"/>
      <c r="N29" s="277"/>
      <c r="O29" s="277"/>
      <c r="P29" s="277"/>
      <c r="Q29" s="277"/>
      <c r="R29" s="150"/>
    </row>
    <row r="30" spans="1:18" s="148" customFormat="1" ht="10.5" customHeight="1">
      <c r="A30" s="145"/>
      <c r="B30" s="146"/>
      <c r="C30" s="492" t="s">
        <v>134</v>
      </c>
      <c r="D30" s="492"/>
      <c r="E30" s="492"/>
      <c r="F30" s="492"/>
      <c r="G30" s="492"/>
      <c r="H30" s="492"/>
      <c r="I30" s="492"/>
      <c r="J30" s="164"/>
      <c r="K30" s="267">
        <v>1</v>
      </c>
      <c r="L30" s="267">
        <v>0</v>
      </c>
      <c r="M30" s="274">
        <v>6</v>
      </c>
      <c r="N30" s="274">
        <v>2</v>
      </c>
      <c r="O30" s="274">
        <v>1</v>
      </c>
      <c r="P30" s="274">
        <v>3</v>
      </c>
      <c r="Q30" s="274">
        <v>0</v>
      </c>
      <c r="R30" s="147"/>
    </row>
    <row r="31" spans="1:18" s="148" customFormat="1" ht="10.5" customHeight="1">
      <c r="A31" s="145"/>
      <c r="B31" s="146"/>
      <c r="C31" s="149"/>
      <c r="D31" s="149"/>
      <c r="E31" s="149"/>
      <c r="F31" s="493" t="s">
        <v>83</v>
      </c>
      <c r="G31" s="493"/>
      <c r="H31" s="493"/>
      <c r="I31" s="493"/>
      <c r="J31" s="164"/>
      <c r="K31" s="273">
        <v>0</v>
      </c>
      <c r="L31" s="273">
        <v>0</v>
      </c>
      <c r="M31" s="277">
        <v>1</v>
      </c>
      <c r="N31" s="277">
        <v>1</v>
      </c>
      <c r="O31" s="277">
        <v>0</v>
      </c>
      <c r="P31" s="277">
        <v>0</v>
      </c>
      <c r="Q31" s="277">
        <v>0</v>
      </c>
      <c r="R31" s="147"/>
    </row>
    <row r="32" spans="2:18" ht="10.5" customHeight="1">
      <c r="B32" s="143"/>
      <c r="C32" s="149"/>
      <c r="D32" s="149"/>
      <c r="E32" s="149"/>
      <c r="F32" s="493" t="s">
        <v>84</v>
      </c>
      <c r="G32" s="493"/>
      <c r="H32" s="493"/>
      <c r="I32" s="493"/>
      <c r="J32" s="163"/>
      <c r="K32" s="273">
        <v>0</v>
      </c>
      <c r="L32" s="273">
        <v>0</v>
      </c>
      <c r="M32" s="277">
        <v>1</v>
      </c>
      <c r="N32" s="277">
        <v>0</v>
      </c>
      <c r="O32" s="277">
        <v>0</v>
      </c>
      <c r="P32" s="277">
        <v>1</v>
      </c>
      <c r="Q32" s="277">
        <v>0</v>
      </c>
      <c r="R32" s="150"/>
    </row>
    <row r="33" spans="2:18" ht="10.5" customHeight="1">
      <c r="B33" s="143"/>
      <c r="C33" s="149"/>
      <c r="D33" s="149"/>
      <c r="E33" s="149"/>
      <c r="F33" s="493" t="s">
        <v>88</v>
      </c>
      <c r="G33" s="493"/>
      <c r="H33" s="493"/>
      <c r="I33" s="493"/>
      <c r="J33" s="163"/>
      <c r="K33" s="273">
        <v>0</v>
      </c>
      <c r="L33" s="273">
        <v>0</v>
      </c>
      <c r="M33" s="277">
        <v>1</v>
      </c>
      <c r="N33" s="277">
        <v>0</v>
      </c>
      <c r="O33" s="277">
        <v>0</v>
      </c>
      <c r="P33" s="277">
        <v>1</v>
      </c>
      <c r="Q33" s="277">
        <v>0</v>
      </c>
      <c r="R33" s="150"/>
    </row>
    <row r="34" spans="2:18" ht="10.5" customHeight="1">
      <c r="B34" s="143"/>
      <c r="C34" s="149"/>
      <c r="D34" s="149"/>
      <c r="E34" s="149"/>
      <c r="F34" s="493" t="s">
        <v>91</v>
      </c>
      <c r="G34" s="493"/>
      <c r="H34" s="493"/>
      <c r="I34" s="493"/>
      <c r="J34" s="163"/>
      <c r="K34" s="273">
        <v>0</v>
      </c>
      <c r="L34" s="273">
        <v>0</v>
      </c>
      <c r="M34" s="277">
        <v>2</v>
      </c>
      <c r="N34" s="277">
        <v>1</v>
      </c>
      <c r="O34" s="277">
        <v>1</v>
      </c>
      <c r="P34" s="277">
        <v>0</v>
      </c>
      <c r="Q34" s="277">
        <v>0</v>
      </c>
      <c r="R34" s="150"/>
    </row>
    <row r="35" spans="2:18" ht="10.5" customHeight="1">
      <c r="B35" s="143"/>
      <c r="C35" s="149"/>
      <c r="D35" s="149"/>
      <c r="E35" s="149"/>
      <c r="F35" s="493" t="s">
        <v>94</v>
      </c>
      <c r="G35" s="493"/>
      <c r="H35" s="493"/>
      <c r="I35" s="493"/>
      <c r="J35" s="163"/>
      <c r="K35" s="273">
        <v>1</v>
      </c>
      <c r="L35" s="273">
        <v>0</v>
      </c>
      <c r="M35" s="277">
        <v>1</v>
      </c>
      <c r="N35" s="277">
        <v>0</v>
      </c>
      <c r="O35" s="277">
        <v>0</v>
      </c>
      <c r="P35" s="277">
        <v>1</v>
      </c>
      <c r="Q35" s="277">
        <v>0</v>
      </c>
      <c r="R35" s="150"/>
    </row>
    <row r="36" spans="2:18" ht="10.5" customHeight="1">
      <c r="B36" s="143"/>
      <c r="C36" s="149"/>
      <c r="D36" s="149"/>
      <c r="E36" s="149"/>
      <c r="F36" s="152"/>
      <c r="G36" s="152"/>
      <c r="H36" s="152"/>
      <c r="I36" s="152"/>
      <c r="J36" s="163"/>
      <c r="K36" s="273"/>
      <c r="L36" s="273"/>
      <c r="M36" s="277"/>
      <c r="N36" s="277"/>
      <c r="O36" s="277"/>
      <c r="P36" s="277"/>
      <c r="Q36" s="277"/>
      <c r="R36" s="150"/>
    </row>
    <row r="37" spans="1:18" s="148" customFormat="1" ht="10.5" customHeight="1">
      <c r="A37" s="145"/>
      <c r="B37" s="146"/>
      <c r="C37" s="492" t="s">
        <v>135</v>
      </c>
      <c r="D37" s="492"/>
      <c r="E37" s="492"/>
      <c r="F37" s="492"/>
      <c r="G37" s="492"/>
      <c r="H37" s="492"/>
      <c r="I37" s="492"/>
      <c r="J37" s="164"/>
      <c r="K37" s="271">
        <v>0</v>
      </c>
      <c r="L37" s="271">
        <v>0</v>
      </c>
      <c r="M37" s="276">
        <v>5</v>
      </c>
      <c r="N37" s="276">
        <v>1</v>
      </c>
      <c r="O37" s="276">
        <v>2</v>
      </c>
      <c r="P37" s="276">
        <v>2</v>
      </c>
      <c r="Q37" s="276">
        <v>0</v>
      </c>
      <c r="R37" s="147"/>
    </row>
    <row r="38" spans="2:18" ht="10.5" customHeight="1">
      <c r="B38" s="143"/>
      <c r="C38" s="149"/>
      <c r="D38" s="149"/>
      <c r="E38" s="149"/>
      <c r="F38" s="493" t="s">
        <v>83</v>
      </c>
      <c r="G38" s="493"/>
      <c r="H38" s="493"/>
      <c r="I38" s="493"/>
      <c r="J38" s="163"/>
      <c r="K38" s="273">
        <v>0</v>
      </c>
      <c r="L38" s="273">
        <v>0</v>
      </c>
      <c r="M38" s="277">
        <v>2</v>
      </c>
      <c r="N38" s="277">
        <v>1</v>
      </c>
      <c r="O38" s="277">
        <v>0</v>
      </c>
      <c r="P38" s="277">
        <v>1</v>
      </c>
      <c r="Q38" s="277">
        <v>0</v>
      </c>
      <c r="R38" s="150"/>
    </row>
    <row r="39" spans="2:18" ht="10.5" customHeight="1">
      <c r="B39" s="143"/>
      <c r="C39" s="149"/>
      <c r="D39" s="149"/>
      <c r="E39" s="149"/>
      <c r="F39" s="493" t="s">
        <v>84</v>
      </c>
      <c r="G39" s="493"/>
      <c r="H39" s="493"/>
      <c r="I39" s="493"/>
      <c r="J39" s="163"/>
      <c r="K39" s="273">
        <v>0</v>
      </c>
      <c r="L39" s="273">
        <v>0</v>
      </c>
      <c r="M39" s="277">
        <v>1</v>
      </c>
      <c r="N39" s="277">
        <v>0</v>
      </c>
      <c r="O39" s="277">
        <v>1</v>
      </c>
      <c r="P39" s="277">
        <v>0</v>
      </c>
      <c r="Q39" s="277">
        <v>0</v>
      </c>
      <c r="R39" s="150"/>
    </row>
    <row r="40" spans="2:18" ht="10.5" customHeight="1">
      <c r="B40" s="143"/>
      <c r="C40" s="149"/>
      <c r="D40" s="149"/>
      <c r="E40" s="149"/>
      <c r="F40" s="493" t="s">
        <v>88</v>
      </c>
      <c r="G40" s="493"/>
      <c r="H40" s="493"/>
      <c r="I40" s="493"/>
      <c r="J40" s="163"/>
      <c r="K40" s="273">
        <v>0</v>
      </c>
      <c r="L40" s="273">
        <v>0</v>
      </c>
      <c r="M40" s="277">
        <v>0</v>
      </c>
      <c r="N40" s="277">
        <v>0</v>
      </c>
      <c r="O40" s="277">
        <v>0</v>
      </c>
      <c r="P40" s="277">
        <v>0</v>
      </c>
      <c r="Q40" s="277">
        <v>0</v>
      </c>
      <c r="R40" s="150"/>
    </row>
    <row r="41" spans="2:18" ht="10.5" customHeight="1">
      <c r="B41" s="143"/>
      <c r="C41" s="149"/>
      <c r="D41" s="149"/>
      <c r="E41" s="149"/>
      <c r="F41" s="493" t="s">
        <v>91</v>
      </c>
      <c r="G41" s="493"/>
      <c r="H41" s="493"/>
      <c r="I41" s="493"/>
      <c r="J41" s="163"/>
      <c r="K41" s="273">
        <v>0</v>
      </c>
      <c r="L41" s="273">
        <v>0</v>
      </c>
      <c r="M41" s="277">
        <v>1</v>
      </c>
      <c r="N41" s="277">
        <v>0</v>
      </c>
      <c r="O41" s="277">
        <v>1</v>
      </c>
      <c r="P41" s="277">
        <v>0</v>
      </c>
      <c r="Q41" s="277">
        <v>0</v>
      </c>
      <c r="R41" s="150"/>
    </row>
    <row r="42" spans="1:18" s="148" customFormat="1" ht="10.5" customHeight="1">
      <c r="A42" s="145"/>
      <c r="B42" s="146"/>
      <c r="C42" s="149"/>
      <c r="D42" s="149"/>
      <c r="E42" s="149"/>
      <c r="F42" s="493" t="s">
        <v>94</v>
      </c>
      <c r="G42" s="493"/>
      <c r="H42" s="493"/>
      <c r="I42" s="493"/>
      <c r="J42" s="164"/>
      <c r="K42" s="273">
        <v>0</v>
      </c>
      <c r="L42" s="273">
        <v>0</v>
      </c>
      <c r="M42" s="277">
        <v>0</v>
      </c>
      <c r="N42" s="277">
        <v>0</v>
      </c>
      <c r="O42" s="277">
        <v>0</v>
      </c>
      <c r="P42" s="277">
        <v>0</v>
      </c>
      <c r="Q42" s="277">
        <v>0</v>
      </c>
      <c r="R42" s="147"/>
    </row>
    <row r="43" spans="2:18" ht="10.5" customHeight="1">
      <c r="B43" s="143"/>
      <c r="C43" s="149"/>
      <c r="D43" s="149"/>
      <c r="E43" s="149"/>
      <c r="F43" s="493" t="s">
        <v>98</v>
      </c>
      <c r="G43" s="493"/>
      <c r="H43" s="493"/>
      <c r="I43" s="493"/>
      <c r="J43" s="163"/>
      <c r="K43" s="273">
        <v>0</v>
      </c>
      <c r="L43" s="273">
        <v>0</v>
      </c>
      <c r="M43" s="277">
        <v>1</v>
      </c>
      <c r="N43" s="277">
        <v>0</v>
      </c>
      <c r="O43" s="277">
        <v>0</v>
      </c>
      <c r="P43" s="277">
        <v>1</v>
      </c>
      <c r="Q43" s="277">
        <v>0</v>
      </c>
      <c r="R43" s="150"/>
    </row>
    <row r="44" spans="2:18" ht="10.5" customHeight="1">
      <c r="B44" s="143"/>
      <c r="C44" s="149"/>
      <c r="D44" s="149"/>
      <c r="E44" s="149"/>
      <c r="F44" s="493" t="s">
        <v>115</v>
      </c>
      <c r="G44" s="493"/>
      <c r="H44" s="493"/>
      <c r="I44" s="493"/>
      <c r="J44" s="163"/>
      <c r="K44" s="273">
        <v>0</v>
      </c>
      <c r="L44" s="273">
        <v>0</v>
      </c>
      <c r="M44" s="277">
        <v>0</v>
      </c>
      <c r="N44" s="277">
        <v>0</v>
      </c>
      <c r="O44" s="277">
        <v>0</v>
      </c>
      <c r="P44" s="277">
        <v>0</v>
      </c>
      <c r="Q44" s="277">
        <v>0</v>
      </c>
      <c r="R44" s="150"/>
    </row>
    <row r="45" spans="2:18" ht="10.5" customHeight="1">
      <c r="B45" s="143"/>
      <c r="C45" s="149"/>
      <c r="D45" s="149"/>
      <c r="E45" s="149"/>
      <c r="F45" s="152"/>
      <c r="G45" s="152"/>
      <c r="H45" s="152"/>
      <c r="I45" s="152"/>
      <c r="J45" s="163"/>
      <c r="K45" s="273"/>
      <c r="L45" s="273"/>
      <c r="M45" s="277"/>
      <c r="N45" s="277"/>
      <c r="O45" s="277"/>
      <c r="P45" s="277"/>
      <c r="Q45" s="277"/>
      <c r="R45" s="150"/>
    </row>
    <row r="46" spans="1:18" s="148" customFormat="1" ht="10.5" customHeight="1">
      <c r="A46" s="145"/>
      <c r="B46" s="146"/>
      <c r="C46" s="492" t="s">
        <v>136</v>
      </c>
      <c r="D46" s="492"/>
      <c r="E46" s="492"/>
      <c r="F46" s="492"/>
      <c r="G46" s="492"/>
      <c r="H46" s="492"/>
      <c r="I46" s="492"/>
      <c r="J46" s="164"/>
      <c r="K46" s="271">
        <v>0</v>
      </c>
      <c r="L46" s="271">
        <v>0</v>
      </c>
      <c r="M46" s="276">
        <v>0</v>
      </c>
      <c r="N46" s="276">
        <v>0</v>
      </c>
      <c r="O46" s="276">
        <v>0</v>
      </c>
      <c r="P46" s="276">
        <v>0</v>
      </c>
      <c r="Q46" s="276">
        <v>0</v>
      </c>
      <c r="R46" s="147"/>
    </row>
    <row r="47" spans="2:18" ht="10.5" customHeight="1">
      <c r="B47" s="143"/>
      <c r="C47" s="149"/>
      <c r="D47" s="149"/>
      <c r="E47" s="149"/>
      <c r="F47" s="149"/>
      <c r="G47" s="149"/>
      <c r="H47" s="149"/>
      <c r="I47" s="149"/>
      <c r="J47" s="163"/>
      <c r="K47" s="273"/>
      <c r="L47" s="273"/>
      <c r="M47" s="277"/>
      <c r="N47" s="277"/>
      <c r="O47" s="277"/>
      <c r="P47" s="277"/>
      <c r="Q47" s="277"/>
      <c r="R47" s="150"/>
    </row>
    <row r="48" spans="1:18" s="148" customFormat="1" ht="10.5" customHeight="1">
      <c r="A48" s="145"/>
      <c r="B48" s="146"/>
      <c r="C48" s="492" t="s">
        <v>137</v>
      </c>
      <c r="D48" s="492"/>
      <c r="E48" s="492"/>
      <c r="F48" s="492"/>
      <c r="G48" s="492"/>
      <c r="H48" s="492"/>
      <c r="I48" s="492"/>
      <c r="J48" s="164"/>
      <c r="K48" s="271">
        <v>0</v>
      </c>
      <c r="L48" s="271">
        <v>1</v>
      </c>
      <c r="M48" s="276">
        <v>6</v>
      </c>
      <c r="N48" s="276">
        <v>1</v>
      </c>
      <c r="O48" s="276">
        <v>0</v>
      </c>
      <c r="P48" s="276">
        <v>5</v>
      </c>
      <c r="Q48" s="276">
        <v>0</v>
      </c>
      <c r="R48" s="147"/>
    </row>
    <row r="49" spans="2:18" ht="10.5" customHeight="1">
      <c r="B49" s="143"/>
      <c r="C49" s="149"/>
      <c r="D49" s="149"/>
      <c r="E49" s="149"/>
      <c r="F49" s="493" t="s">
        <v>83</v>
      </c>
      <c r="G49" s="493"/>
      <c r="H49" s="493"/>
      <c r="I49" s="493"/>
      <c r="J49" s="163"/>
      <c r="K49" s="273">
        <v>0</v>
      </c>
      <c r="L49" s="273">
        <v>1</v>
      </c>
      <c r="M49" s="277">
        <v>1</v>
      </c>
      <c r="N49" s="277">
        <v>0</v>
      </c>
      <c r="O49" s="277">
        <v>0</v>
      </c>
      <c r="P49" s="277">
        <v>1</v>
      </c>
      <c r="Q49" s="277">
        <v>0</v>
      </c>
      <c r="R49" s="150"/>
    </row>
    <row r="50" spans="1:18" s="148" customFormat="1" ht="10.5" customHeight="1">
      <c r="A50" s="145"/>
      <c r="B50" s="146"/>
      <c r="C50" s="149"/>
      <c r="D50" s="149"/>
      <c r="E50" s="149"/>
      <c r="F50" s="493" t="s">
        <v>84</v>
      </c>
      <c r="G50" s="493"/>
      <c r="H50" s="493"/>
      <c r="I50" s="493"/>
      <c r="J50" s="164"/>
      <c r="K50" s="273">
        <v>0</v>
      </c>
      <c r="L50" s="273">
        <v>0</v>
      </c>
      <c r="M50" s="277">
        <v>1</v>
      </c>
      <c r="N50" s="277">
        <v>1</v>
      </c>
      <c r="O50" s="277">
        <v>0</v>
      </c>
      <c r="P50" s="277">
        <v>0</v>
      </c>
      <c r="Q50" s="277">
        <v>0</v>
      </c>
      <c r="R50" s="147"/>
    </row>
    <row r="51" spans="2:18" ht="10.5" customHeight="1">
      <c r="B51" s="143"/>
      <c r="C51" s="149"/>
      <c r="D51" s="149"/>
      <c r="E51" s="149"/>
      <c r="F51" s="493" t="s">
        <v>88</v>
      </c>
      <c r="G51" s="493"/>
      <c r="H51" s="493"/>
      <c r="I51" s="493"/>
      <c r="J51" s="163"/>
      <c r="K51" s="273">
        <v>0</v>
      </c>
      <c r="L51" s="273">
        <v>0</v>
      </c>
      <c r="M51" s="277">
        <v>2</v>
      </c>
      <c r="N51" s="277">
        <v>0</v>
      </c>
      <c r="O51" s="277">
        <v>0</v>
      </c>
      <c r="P51" s="277">
        <v>2</v>
      </c>
      <c r="Q51" s="277">
        <v>0</v>
      </c>
      <c r="R51" s="150"/>
    </row>
    <row r="52" spans="2:18" ht="10.5" customHeight="1">
      <c r="B52" s="143"/>
      <c r="C52" s="149"/>
      <c r="D52" s="149"/>
      <c r="E52" s="149"/>
      <c r="F52" s="493" t="s">
        <v>91</v>
      </c>
      <c r="G52" s="493"/>
      <c r="H52" s="493"/>
      <c r="I52" s="493"/>
      <c r="J52" s="163"/>
      <c r="K52" s="273">
        <v>0</v>
      </c>
      <c r="L52" s="273">
        <v>0</v>
      </c>
      <c r="M52" s="277">
        <v>0</v>
      </c>
      <c r="N52" s="277">
        <v>0</v>
      </c>
      <c r="O52" s="277">
        <v>0</v>
      </c>
      <c r="P52" s="277">
        <v>0</v>
      </c>
      <c r="Q52" s="277">
        <v>0</v>
      </c>
      <c r="R52" s="150"/>
    </row>
    <row r="53" spans="2:18" ht="10.5" customHeight="1">
      <c r="B53" s="143"/>
      <c r="C53" s="149"/>
      <c r="D53" s="149"/>
      <c r="E53" s="149"/>
      <c r="F53" s="493" t="s">
        <v>94</v>
      </c>
      <c r="G53" s="493"/>
      <c r="H53" s="493"/>
      <c r="I53" s="493"/>
      <c r="J53" s="163"/>
      <c r="K53" s="273">
        <v>0</v>
      </c>
      <c r="L53" s="273">
        <v>0</v>
      </c>
      <c r="M53" s="277">
        <v>1</v>
      </c>
      <c r="N53" s="277">
        <v>0</v>
      </c>
      <c r="O53" s="277">
        <v>0</v>
      </c>
      <c r="P53" s="277">
        <v>1</v>
      </c>
      <c r="Q53" s="277">
        <v>0</v>
      </c>
      <c r="R53" s="150"/>
    </row>
    <row r="54" spans="2:18" ht="10.5" customHeight="1">
      <c r="B54" s="143"/>
      <c r="C54" s="149"/>
      <c r="D54" s="149"/>
      <c r="E54" s="149"/>
      <c r="F54" s="493" t="s">
        <v>98</v>
      </c>
      <c r="G54" s="493"/>
      <c r="H54" s="493"/>
      <c r="I54" s="493"/>
      <c r="J54" s="163"/>
      <c r="K54" s="273">
        <v>0</v>
      </c>
      <c r="L54" s="273">
        <v>0</v>
      </c>
      <c r="M54" s="277">
        <v>1</v>
      </c>
      <c r="N54" s="277">
        <v>0</v>
      </c>
      <c r="O54" s="277">
        <v>0</v>
      </c>
      <c r="P54" s="277">
        <v>1</v>
      </c>
      <c r="Q54" s="277">
        <v>0</v>
      </c>
      <c r="R54" s="150"/>
    </row>
    <row r="55" spans="1:18" s="148" customFormat="1" ht="10.5" customHeight="1">
      <c r="A55" s="145"/>
      <c r="B55" s="146"/>
      <c r="C55" s="149"/>
      <c r="D55" s="149"/>
      <c r="E55" s="149"/>
      <c r="F55" s="152"/>
      <c r="G55" s="152"/>
      <c r="H55" s="152"/>
      <c r="I55" s="152"/>
      <c r="J55" s="164"/>
      <c r="K55" s="273"/>
      <c r="L55" s="273"/>
      <c r="M55" s="277"/>
      <c r="N55" s="277"/>
      <c r="O55" s="277"/>
      <c r="P55" s="277"/>
      <c r="Q55" s="277"/>
      <c r="R55" s="147"/>
    </row>
    <row r="56" spans="1:18" s="148" customFormat="1" ht="10.5" customHeight="1">
      <c r="A56" s="145"/>
      <c r="B56" s="146"/>
      <c r="C56" s="492" t="s">
        <v>138</v>
      </c>
      <c r="D56" s="492"/>
      <c r="E56" s="492"/>
      <c r="F56" s="492"/>
      <c r="G56" s="492"/>
      <c r="H56" s="492"/>
      <c r="I56" s="492"/>
      <c r="J56" s="164"/>
      <c r="K56" s="271">
        <v>0</v>
      </c>
      <c r="L56" s="271">
        <v>0</v>
      </c>
      <c r="M56" s="276">
        <v>3</v>
      </c>
      <c r="N56" s="276">
        <v>2</v>
      </c>
      <c r="O56" s="276">
        <v>0</v>
      </c>
      <c r="P56" s="276">
        <v>0</v>
      </c>
      <c r="Q56" s="276">
        <v>1</v>
      </c>
      <c r="R56" s="147"/>
    </row>
    <row r="57" spans="2:18" ht="10.5" customHeight="1">
      <c r="B57" s="143"/>
      <c r="C57" s="149"/>
      <c r="D57" s="149"/>
      <c r="E57" s="149"/>
      <c r="F57" s="493" t="s">
        <v>83</v>
      </c>
      <c r="G57" s="493"/>
      <c r="H57" s="493"/>
      <c r="I57" s="493"/>
      <c r="J57" s="163"/>
      <c r="K57" s="273">
        <v>0</v>
      </c>
      <c r="L57" s="273">
        <v>0</v>
      </c>
      <c r="M57" s="277">
        <v>1</v>
      </c>
      <c r="N57" s="277">
        <v>1</v>
      </c>
      <c r="O57" s="277">
        <v>0</v>
      </c>
      <c r="P57" s="277">
        <v>0</v>
      </c>
      <c r="Q57" s="277">
        <v>0</v>
      </c>
      <c r="R57" s="150"/>
    </row>
    <row r="58" spans="2:18" ht="10.5" customHeight="1">
      <c r="B58" s="143"/>
      <c r="C58" s="149"/>
      <c r="D58" s="149"/>
      <c r="E58" s="149"/>
      <c r="F58" s="493" t="s">
        <v>84</v>
      </c>
      <c r="G58" s="493"/>
      <c r="H58" s="493"/>
      <c r="I58" s="493"/>
      <c r="J58" s="163"/>
      <c r="K58" s="273">
        <v>0</v>
      </c>
      <c r="L58" s="273">
        <v>0</v>
      </c>
      <c r="M58" s="277">
        <v>1</v>
      </c>
      <c r="N58" s="277">
        <v>1</v>
      </c>
      <c r="O58" s="277">
        <v>0</v>
      </c>
      <c r="P58" s="277">
        <v>0</v>
      </c>
      <c r="Q58" s="277">
        <v>0</v>
      </c>
      <c r="R58" s="150"/>
    </row>
    <row r="59" spans="2:18" ht="10.5" customHeight="1">
      <c r="B59" s="143"/>
      <c r="C59" s="149"/>
      <c r="D59" s="149"/>
      <c r="E59" s="149"/>
      <c r="F59" s="493" t="s">
        <v>88</v>
      </c>
      <c r="G59" s="493"/>
      <c r="H59" s="493"/>
      <c r="I59" s="493"/>
      <c r="J59" s="163"/>
      <c r="K59" s="273">
        <v>0</v>
      </c>
      <c r="L59" s="273">
        <v>0</v>
      </c>
      <c r="M59" s="277">
        <v>1</v>
      </c>
      <c r="N59" s="277">
        <v>0</v>
      </c>
      <c r="O59" s="277">
        <v>0</v>
      </c>
      <c r="P59" s="277">
        <v>0</v>
      </c>
      <c r="Q59" s="277">
        <v>1</v>
      </c>
      <c r="R59" s="150"/>
    </row>
    <row r="60" spans="1:18" s="148" customFormat="1" ht="10.5" customHeight="1">
      <c r="A60" s="145"/>
      <c r="B60" s="146"/>
      <c r="C60" s="149"/>
      <c r="D60" s="149"/>
      <c r="E60" s="149"/>
      <c r="F60" s="493" t="s">
        <v>91</v>
      </c>
      <c r="G60" s="493"/>
      <c r="H60" s="493"/>
      <c r="I60" s="493"/>
      <c r="J60" s="164"/>
      <c r="K60" s="273">
        <v>0</v>
      </c>
      <c r="L60" s="273">
        <v>0</v>
      </c>
      <c r="M60" s="277">
        <v>0</v>
      </c>
      <c r="N60" s="277">
        <v>0</v>
      </c>
      <c r="O60" s="277">
        <v>0</v>
      </c>
      <c r="P60" s="277">
        <v>0</v>
      </c>
      <c r="Q60" s="277">
        <v>0</v>
      </c>
      <c r="R60" s="147"/>
    </row>
    <row r="61" spans="2:18" ht="10.5" customHeight="1">
      <c r="B61" s="143"/>
      <c r="C61" s="149"/>
      <c r="D61" s="149"/>
      <c r="E61" s="149"/>
      <c r="F61" s="493" t="s">
        <v>94</v>
      </c>
      <c r="G61" s="493"/>
      <c r="H61" s="493"/>
      <c r="I61" s="493"/>
      <c r="J61" s="163"/>
      <c r="K61" s="273">
        <v>0</v>
      </c>
      <c r="L61" s="273">
        <v>0</v>
      </c>
      <c r="M61" s="277">
        <v>0</v>
      </c>
      <c r="N61" s="277">
        <v>0</v>
      </c>
      <c r="O61" s="277">
        <v>0</v>
      </c>
      <c r="P61" s="277">
        <v>0</v>
      </c>
      <c r="Q61" s="277">
        <v>0</v>
      </c>
      <c r="R61" s="150"/>
    </row>
    <row r="62" spans="2:18" ht="10.5" customHeight="1">
      <c r="B62" s="143"/>
      <c r="C62" s="149"/>
      <c r="D62" s="149"/>
      <c r="E62" s="149"/>
      <c r="F62" s="493" t="s">
        <v>98</v>
      </c>
      <c r="G62" s="493"/>
      <c r="H62" s="493"/>
      <c r="I62" s="493"/>
      <c r="J62" s="163"/>
      <c r="K62" s="273">
        <v>0</v>
      </c>
      <c r="L62" s="273">
        <v>0</v>
      </c>
      <c r="M62" s="277">
        <v>0</v>
      </c>
      <c r="N62" s="277">
        <v>0</v>
      </c>
      <c r="O62" s="277">
        <v>0</v>
      </c>
      <c r="P62" s="277">
        <v>0</v>
      </c>
      <c r="Q62" s="277">
        <v>0</v>
      </c>
      <c r="R62" s="150"/>
    </row>
    <row r="63" spans="2:18" ht="10.5" customHeight="1">
      <c r="B63" s="143"/>
      <c r="C63" s="149"/>
      <c r="D63" s="149"/>
      <c r="E63" s="149"/>
      <c r="F63" s="152"/>
      <c r="G63" s="152"/>
      <c r="H63" s="152"/>
      <c r="I63" s="152"/>
      <c r="J63" s="163"/>
      <c r="K63" s="273"/>
      <c r="L63" s="273"/>
      <c r="M63" s="277"/>
      <c r="N63" s="277"/>
      <c r="O63" s="277"/>
      <c r="P63" s="277"/>
      <c r="Q63" s="277"/>
      <c r="R63" s="150"/>
    </row>
    <row r="64" spans="1:18" s="148" customFormat="1" ht="10.5" customHeight="1">
      <c r="A64" s="145"/>
      <c r="B64" s="146"/>
      <c r="C64" s="492" t="s">
        <v>139</v>
      </c>
      <c r="D64" s="492"/>
      <c r="E64" s="492"/>
      <c r="F64" s="492"/>
      <c r="G64" s="492"/>
      <c r="H64" s="492"/>
      <c r="I64" s="492"/>
      <c r="J64" s="164"/>
      <c r="K64" s="267">
        <v>1</v>
      </c>
      <c r="L64" s="267">
        <v>4</v>
      </c>
      <c r="M64" s="274">
        <v>8</v>
      </c>
      <c r="N64" s="274">
        <v>4</v>
      </c>
      <c r="O64" s="274">
        <v>0</v>
      </c>
      <c r="P64" s="274">
        <v>3</v>
      </c>
      <c r="Q64" s="274">
        <v>1</v>
      </c>
      <c r="R64" s="147"/>
    </row>
    <row r="65" spans="2:18" ht="10.5" customHeight="1">
      <c r="B65" s="143"/>
      <c r="C65" s="149"/>
      <c r="D65" s="149"/>
      <c r="E65" s="149"/>
      <c r="F65" s="493" t="s">
        <v>83</v>
      </c>
      <c r="G65" s="493"/>
      <c r="H65" s="493"/>
      <c r="I65" s="493"/>
      <c r="J65" s="163"/>
      <c r="K65" s="269">
        <v>1</v>
      </c>
      <c r="L65" s="269">
        <v>1</v>
      </c>
      <c r="M65" s="275">
        <v>3</v>
      </c>
      <c r="N65" s="275">
        <v>2</v>
      </c>
      <c r="O65" s="275">
        <v>0</v>
      </c>
      <c r="P65" s="275">
        <v>0</v>
      </c>
      <c r="Q65" s="275">
        <v>1</v>
      </c>
      <c r="R65" s="150"/>
    </row>
    <row r="66" spans="1:18" s="148" customFormat="1" ht="10.5" customHeight="1">
      <c r="A66" s="145"/>
      <c r="B66" s="146"/>
      <c r="C66" s="149"/>
      <c r="D66" s="149"/>
      <c r="E66" s="149"/>
      <c r="F66" s="493" t="s">
        <v>84</v>
      </c>
      <c r="G66" s="493"/>
      <c r="H66" s="493"/>
      <c r="I66" s="493"/>
      <c r="J66" s="164"/>
      <c r="K66" s="269">
        <v>0</v>
      </c>
      <c r="L66" s="269">
        <v>1</v>
      </c>
      <c r="M66" s="275">
        <v>0</v>
      </c>
      <c r="N66" s="275">
        <v>0</v>
      </c>
      <c r="O66" s="275">
        <v>0</v>
      </c>
      <c r="P66" s="275">
        <v>0</v>
      </c>
      <c r="Q66" s="275">
        <v>0</v>
      </c>
      <c r="R66" s="147"/>
    </row>
    <row r="67" spans="2:18" ht="10.5" customHeight="1">
      <c r="B67" s="143"/>
      <c r="C67" s="149"/>
      <c r="D67" s="149"/>
      <c r="E67" s="149"/>
      <c r="F67" s="493" t="s">
        <v>88</v>
      </c>
      <c r="G67" s="493"/>
      <c r="H67" s="493"/>
      <c r="I67" s="493"/>
      <c r="J67" s="163"/>
      <c r="K67" s="269">
        <v>0</v>
      </c>
      <c r="L67" s="269">
        <v>0</v>
      </c>
      <c r="M67" s="275">
        <v>2</v>
      </c>
      <c r="N67" s="275">
        <v>0</v>
      </c>
      <c r="O67" s="275">
        <v>0</v>
      </c>
      <c r="P67" s="275">
        <v>2</v>
      </c>
      <c r="Q67" s="275">
        <v>0</v>
      </c>
      <c r="R67" s="150"/>
    </row>
    <row r="68" spans="2:18" ht="10.5" customHeight="1">
      <c r="B68" s="143"/>
      <c r="C68" s="149"/>
      <c r="D68" s="149"/>
      <c r="E68" s="149"/>
      <c r="F68" s="493" t="s">
        <v>91</v>
      </c>
      <c r="G68" s="493"/>
      <c r="H68" s="493"/>
      <c r="I68" s="493"/>
      <c r="J68" s="163"/>
      <c r="K68" s="269">
        <v>0</v>
      </c>
      <c r="L68" s="269">
        <v>2</v>
      </c>
      <c r="M68" s="275">
        <v>1</v>
      </c>
      <c r="N68" s="275">
        <v>1</v>
      </c>
      <c r="O68" s="275">
        <v>0</v>
      </c>
      <c r="P68" s="275">
        <v>0</v>
      </c>
      <c r="Q68" s="275">
        <v>0</v>
      </c>
      <c r="R68" s="150"/>
    </row>
    <row r="69" spans="2:18" ht="10.5" customHeight="1">
      <c r="B69" s="143"/>
      <c r="C69" s="149"/>
      <c r="D69" s="149"/>
      <c r="E69" s="149"/>
      <c r="F69" s="493" t="s">
        <v>94</v>
      </c>
      <c r="G69" s="493"/>
      <c r="H69" s="493"/>
      <c r="I69" s="493"/>
      <c r="J69" s="163"/>
      <c r="K69" s="269">
        <v>0</v>
      </c>
      <c r="L69" s="269">
        <v>0</v>
      </c>
      <c r="M69" s="275">
        <v>0</v>
      </c>
      <c r="N69" s="275">
        <v>0</v>
      </c>
      <c r="O69" s="275">
        <v>0</v>
      </c>
      <c r="P69" s="275">
        <v>0</v>
      </c>
      <c r="Q69" s="275">
        <v>0</v>
      </c>
      <c r="R69" s="150"/>
    </row>
    <row r="70" spans="2:18" ht="10.5" customHeight="1">
      <c r="B70" s="143"/>
      <c r="C70" s="149"/>
      <c r="D70" s="149"/>
      <c r="E70" s="149"/>
      <c r="F70" s="493" t="s">
        <v>98</v>
      </c>
      <c r="G70" s="493"/>
      <c r="H70" s="493"/>
      <c r="I70" s="493"/>
      <c r="J70" s="163"/>
      <c r="K70" s="269">
        <v>0</v>
      </c>
      <c r="L70" s="269">
        <v>0</v>
      </c>
      <c r="M70" s="275">
        <v>2</v>
      </c>
      <c r="N70" s="275">
        <v>1</v>
      </c>
      <c r="O70" s="275">
        <v>0</v>
      </c>
      <c r="P70" s="275">
        <v>1</v>
      </c>
      <c r="Q70" s="275">
        <v>0</v>
      </c>
      <c r="R70" s="150"/>
    </row>
    <row r="71" spans="2:18" ht="10.5" customHeight="1">
      <c r="B71" s="143"/>
      <c r="C71" s="149"/>
      <c r="D71" s="149"/>
      <c r="E71" s="149"/>
      <c r="F71" s="152"/>
      <c r="G71" s="152"/>
      <c r="H71" s="152"/>
      <c r="I71" s="152"/>
      <c r="J71" s="163"/>
      <c r="K71" s="269"/>
      <c r="L71" s="269"/>
      <c r="M71" s="275"/>
      <c r="N71" s="275"/>
      <c r="O71" s="275"/>
      <c r="P71" s="275"/>
      <c r="Q71" s="275"/>
      <c r="R71" s="150"/>
    </row>
    <row r="72" spans="1:18" s="148" customFormat="1" ht="10.5" customHeight="1">
      <c r="A72" s="145"/>
      <c r="B72" s="146"/>
      <c r="C72" s="492" t="s">
        <v>140</v>
      </c>
      <c r="D72" s="492"/>
      <c r="E72" s="492"/>
      <c r="F72" s="492"/>
      <c r="G72" s="492"/>
      <c r="H72" s="492"/>
      <c r="I72" s="492"/>
      <c r="J72" s="164"/>
      <c r="K72" s="267">
        <v>1</v>
      </c>
      <c r="L72" s="267">
        <v>0</v>
      </c>
      <c r="M72" s="274">
        <v>4</v>
      </c>
      <c r="N72" s="274">
        <v>1</v>
      </c>
      <c r="O72" s="274">
        <v>0</v>
      </c>
      <c r="P72" s="274">
        <v>1</v>
      </c>
      <c r="Q72" s="274">
        <v>2</v>
      </c>
      <c r="R72" s="147"/>
    </row>
    <row r="73" spans="2:18" ht="10.5" customHeight="1">
      <c r="B73" s="143"/>
      <c r="C73" s="149"/>
      <c r="D73" s="149"/>
      <c r="E73" s="149"/>
      <c r="F73" s="493" t="s">
        <v>83</v>
      </c>
      <c r="G73" s="493"/>
      <c r="H73" s="493"/>
      <c r="I73" s="493"/>
      <c r="J73" s="163"/>
      <c r="K73" s="269">
        <v>0</v>
      </c>
      <c r="L73" s="269">
        <v>0</v>
      </c>
      <c r="M73" s="275">
        <v>0</v>
      </c>
      <c r="N73" s="275">
        <v>0</v>
      </c>
      <c r="O73" s="275">
        <v>0</v>
      </c>
      <c r="P73" s="275">
        <v>0</v>
      </c>
      <c r="Q73" s="275">
        <v>0</v>
      </c>
      <c r="R73" s="150"/>
    </row>
    <row r="74" spans="1:18" s="148" customFormat="1" ht="10.5" customHeight="1">
      <c r="A74" s="145"/>
      <c r="B74" s="146"/>
      <c r="C74" s="149"/>
      <c r="D74" s="149"/>
      <c r="E74" s="149"/>
      <c r="F74" s="493" t="s">
        <v>84</v>
      </c>
      <c r="G74" s="493"/>
      <c r="H74" s="493"/>
      <c r="I74" s="493"/>
      <c r="J74" s="164"/>
      <c r="K74" s="269">
        <v>0</v>
      </c>
      <c r="L74" s="269">
        <v>0</v>
      </c>
      <c r="M74" s="275">
        <v>1</v>
      </c>
      <c r="N74" s="275">
        <v>0</v>
      </c>
      <c r="O74" s="275">
        <v>0</v>
      </c>
      <c r="P74" s="275">
        <v>1</v>
      </c>
      <c r="Q74" s="275">
        <v>0</v>
      </c>
      <c r="R74" s="147"/>
    </row>
    <row r="75" spans="2:18" ht="10.5" customHeight="1">
      <c r="B75" s="143"/>
      <c r="C75" s="149"/>
      <c r="D75" s="149"/>
      <c r="E75" s="149"/>
      <c r="F75" s="493" t="s">
        <v>88</v>
      </c>
      <c r="G75" s="493"/>
      <c r="H75" s="493"/>
      <c r="I75" s="493"/>
      <c r="J75" s="163"/>
      <c r="K75" s="269">
        <v>0</v>
      </c>
      <c r="L75" s="269">
        <v>0</v>
      </c>
      <c r="M75" s="275">
        <v>1</v>
      </c>
      <c r="N75" s="275">
        <v>1</v>
      </c>
      <c r="O75" s="275">
        <v>0</v>
      </c>
      <c r="P75" s="275">
        <v>0</v>
      </c>
      <c r="Q75" s="275">
        <v>0</v>
      </c>
      <c r="R75" s="150"/>
    </row>
    <row r="76" spans="2:18" ht="10.5" customHeight="1">
      <c r="B76" s="143"/>
      <c r="C76" s="149"/>
      <c r="D76" s="149"/>
      <c r="E76" s="149"/>
      <c r="F76" s="493" t="s">
        <v>91</v>
      </c>
      <c r="G76" s="493"/>
      <c r="H76" s="493"/>
      <c r="I76" s="493"/>
      <c r="J76" s="163"/>
      <c r="K76" s="269">
        <v>0</v>
      </c>
      <c r="L76" s="269">
        <v>0</v>
      </c>
      <c r="M76" s="275">
        <v>0</v>
      </c>
      <c r="N76" s="275">
        <v>0</v>
      </c>
      <c r="O76" s="275">
        <v>0</v>
      </c>
      <c r="P76" s="275">
        <v>0</v>
      </c>
      <c r="Q76" s="275">
        <v>0</v>
      </c>
      <c r="R76" s="150"/>
    </row>
    <row r="77" spans="2:18" ht="10.5" customHeight="1">
      <c r="B77" s="143"/>
      <c r="C77" s="149"/>
      <c r="D77" s="149"/>
      <c r="E77" s="149"/>
      <c r="F77" s="493" t="s">
        <v>94</v>
      </c>
      <c r="G77" s="493"/>
      <c r="H77" s="493"/>
      <c r="I77" s="493"/>
      <c r="J77" s="163"/>
      <c r="K77" s="269">
        <v>0</v>
      </c>
      <c r="L77" s="269">
        <v>0</v>
      </c>
      <c r="M77" s="275">
        <v>1</v>
      </c>
      <c r="N77" s="275">
        <v>0</v>
      </c>
      <c r="O77" s="275">
        <v>0</v>
      </c>
      <c r="P77" s="275">
        <v>0</v>
      </c>
      <c r="Q77" s="275">
        <v>1</v>
      </c>
      <c r="R77" s="150"/>
    </row>
    <row r="78" spans="2:18" ht="10.5" customHeight="1">
      <c r="B78" s="143"/>
      <c r="C78" s="149"/>
      <c r="D78" s="149"/>
      <c r="E78" s="149"/>
      <c r="F78" s="493" t="s">
        <v>98</v>
      </c>
      <c r="G78" s="493"/>
      <c r="H78" s="493"/>
      <c r="I78" s="493"/>
      <c r="J78" s="163"/>
      <c r="K78" s="269">
        <v>1</v>
      </c>
      <c r="L78" s="269">
        <v>0</v>
      </c>
      <c r="M78" s="275">
        <v>0</v>
      </c>
      <c r="N78" s="275">
        <v>0</v>
      </c>
      <c r="O78" s="275">
        <v>0</v>
      </c>
      <c r="P78" s="275">
        <v>0</v>
      </c>
      <c r="Q78" s="275">
        <v>0</v>
      </c>
      <c r="R78" s="150"/>
    </row>
    <row r="79" spans="2:18" ht="10.5" customHeight="1">
      <c r="B79" s="143"/>
      <c r="C79" s="149"/>
      <c r="D79" s="149"/>
      <c r="E79" s="149"/>
      <c r="F79" s="493" t="s">
        <v>115</v>
      </c>
      <c r="G79" s="493"/>
      <c r="H79" s="493"/>
      <c r="I79" s="493"/>
      <c r="J79" s="163"/>
      <c r="K79" s="269">
        <v>0</v>
      </c>
      <c r="L79" s="269">
        <v>0</v>
      </c>
      <c r="M79" s="275">
        <v>0</v>
      </c>
      <c r="N79" s="275">
        <v>0</v>
      </c>
      <c r="O79" s="275">
        <v>0</v>
      </c>
      <c r="P79" s="275">
        <v>0</v>
      </c>
      <c r="Q79" s="275">
        <v>0</v>
      </c>
      <c r="R79" s="150"/>
    </row>
    <row r="80" spans="2:17" ht="10.5" customHeight="1">
      <c r="B80" s="143"/>
      <c r="C80" s="149"/>
      <c r="D80" s="149"/>
      <c r="E80" s="149"/>
      <c r="F80" s="493" t="s">
        <v>116</v>
      </c>
      <c r="G80" s="493"/>
      <c r="H80" s="493"/>
      <c r="I80" s="493"/>
      <c r="J80" s="163"/>
      <c r="K80" s="269">
        <v>0</v>
      </c>
      <c r="L80" s="269">
        <v>0</v>
      </c>
      <c r="M80" s="275">
        <v>1</v>
      </c>
      <c r="N80" s="275">
        <v>0</v>
      </c>
      <c r="O80" s="275">
        <v>0</v>
      </c>
      <c r="P80" s="275">
        <v>0</v>
      </c>
      <c r="Q80" s="275">
        <v>1</v>
      </c>
    </row>
    <row r="81" spans="2:17" ht="10.5" customHeight="1">
      <c r="B81" s="143"/>
      <c r="C81" s="149"/>
      <c r="D81" s="149"/>
      <c r="E81" s="149"/>
      <c r="F81" s="493" t="s">
        <v>141</v>
      </c>
      <c r="G81" s="493"/>
      <c r="H81" s="493"/>
      <c r="I81" s="493"/>
      <c r="J81" s="163"/>
      <c r="K81" s="288">
        <v>0</v>
      </c>
      <c r="L81" s="269">
        <v>0</v>
      </c>
      <c r="M81" s="275">
        <v>0</v>
      </c>
      <c r="N81" s="275">
        <v>0</v>
      </c>
      <c r="O81" s="275">
        <v>0</v>
      </c>
      <c r="P81" s="275">
        <v>0</v>
      </c>
      <c r="Q81" s="275">
        <v>0</v>
      </c>
    </row>
    <row r="82" spans="2:17" ht="10.5" customHeight="1">
      <c r="B82" s="153"/>
      <c r="C82" s="153"/>
      <c r="D82" s="153"/>
      <c r="E82" s="153"/>
      <c r="F82" s="153"/>
      <c r="G82" s="153"/>
      <c r="H82" s="153"/>
      <c r="I82" s="153"/>
      <c r="J82" s="165"/>
      <c r="K82" s="155"/>
      <c r="L82" s="155"/>
      <c r="M82" s="155"/>
      <c r="N82" s="155"/>
      <c r="O82" s="155"/>
      <c r="P82" s="155"/>
      <c r="Q82" s="155"/>
    </row>
    <row r="83" ht="10.5" customHeight="1"/>
    <row r="84" ht="10.5" customHeight="1"/>
    <row r="85" ht="10.5" customHeight="1"/>
    <row r="86" ht="10.5" customHeight="1"/>
    <row r="87" ht="10.5" customHeight="1"/>
    <row r="88" ht="10.5" customHeight="1"/>
    <row r="89" ht="10.5" customHeight="1"/>
  </sheetData>
  <sheetProtection/>
  <mergeCells count="64">
    <mergeCell ref="K6:Q6"/>
    <mergeCell ref="C64:I64"/>
    <mergeCell ref="F50:I50"/>
    <mergeCell ref="F16:I16"/>
    <mergeCell ref="F31:I31"/>
    <mergeCell ref="F25:I25"/>
    <mergeCell ref="F28:I28"/>
    <mergeCell ref="F44:I44"/>
    <mergeCell ref="F32:I32"/>
    <mergeCell ref="F38:I38"/>
    <mergeCell ref="F13:I13"/>
    <mergeCell ref="B6:J8"/>
    <mergeCell ref="C10:I10"/>
    <mergeCell ref="F11:I11"/>
    <mergeCell ref="F12:I12"/>
    <mergeCell ref="F43:I43"/>
    <mergeCell ref="F42:I42"/>
    <mergeCell ref="F39:I39"/>
    <mergeCell ref="F35:I35"/>
    <mergeCell ref="F41:I41"/>
    <mergeCell ref="F51:I51"/>
    <mergeCell ref="F52:I52"/>
    <mergeCell ref="F57:I57"/>
    <mergeCell ref="F53:I53"/>
    <mergeCell ref="F54:I54"/>
    <mergeCell ref="C56:I56"/>
    <mergeCell ref="C72:I72"/>
    <mergeCell ref="F62:I62"/>
    <mergeCell ref="F66:I66"/>
    <mergeCell ref="F65:I65"/>
    <mergeCell ref="F58:I58"/>
    <mergeCell ref="F59:I59"/>
    <mergeCell ref="F60:I60"/>
    <mergeCell ref="F61:I61"/>
    <mergeCell ref="F26:I26"/>
    <mergeCell ref="F27:I27"/>
    <mergeCell ref="F22:I22"/>
    <mergeCell ref="C30:I30"/>
    <mergeCell ref="F78:I78"/>
    <mergeCell ref="F75:I75"/>
    <mergeCell ref="F76:I76"/>
    <mergeCell ref="F77:I77"/>
    <mergeCell ref="F69:I69"/>
    <mergeCell ref="F70:I70"/>
    <mergeCell ref="F33:I33"/>
    <mergeCell ref="F34:I34"/>
    <mergeCell ref="C37:I37"/>
    <mergeCell ref="F40:I40"/>
    <mergeCell ref="F14:I14"/>
    <mergeCell ref="F15:I15"/>
    <mergeCell ref="C18:I18"/>
    <mergeCell ref="C20:I20"/>
    <mergeCell ref="F21:I21"/>
    <mergeCell ref="C24:I24"/>
    <mergeCell ref="C46:I46"/>
    <mergeCell ref="C48:I48"/>
    <mergeCell ref="F49:I49"/>
    <mergeCell ref="F81:I81"/>
    <mergeCell ref="F73:I73"/>
    <mergeCell ref="F74:I74"/>
    <mergeCell ref="F79:I79"/>
    <mergeCell ref="F80:I80"/>
    <mergeCell ref="F67:I67"/>
    <mergeCell ref="F68:I6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3.xml><?xml version="1.0" encoding="utf-8"?>
<worksheet xmlns="http://schemas.openxmlformats.org/spreadsheetml/2006/main" xmlns:r="http://schemas.openxmlformats.org/officeDocument/2006/relationships">
  <sheetPr>
    <tabColor indexed="22"/>
    <pageSetUpPr fitToPage="1"/>
  </sheetPr>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552</v>
      </c>
    </row>
    <row r="2" spans="2:19" s="129" customFormat="1" ht="13.5" customHeight="1">
      <c r="B2" s="202" t="s">
        <v>12</v>
      </c>
      <c r="C2" s="202"/>
      <c r="D2" s="202"/>
      <c r="E2" s="202"/>
      <c r="F2" s="202"/>
      <c r="S2" s="131"/>
    </row>
    <row r="3" s="129" customFormat="1" ht="7.5" customHeight="1">
      <c r="S3" s="131"/>
    </row>
    <row r="4" spans="2:18" ht="12.75" customHeight="1">
      <c r="B4" s="522" t="s">
        <v>95</v>
      </c>
      <c r="C4" s="522"/>
      <c r="D4" s="522"/>
      <c r="J4" s="500"/>
      <c r="K4" s="500"/>
      <c r="L4" s="500"/>
      <c r="M4" s="500"/>
      <c r="N4" s="500"/>
      <c r="O4" s="500"/>
      <c r="P4" s="500"/>
      <c r="Q4" s="500"/>
      <c r="R4" s="500"/>
    </row>
    <row r="5" s="126" customFormat="1" ht="7.5" customHeight="1"/>
    <row r="6" spans="2:18" ht="13.5" customHeight="1">
      <c r="B6" s="498" t="s">
        <v>426</v>
      </c>
      <c r="C6" s="498"/>
      <c r="D6" s="498"/>
      <c r="E6" s="504"/>
      <c r="F6" s="505" t="s">
        <v>23</v>
      </c>
      <c r="G6" s="506"/>
      <c r="H6" s="516" t="s">
        <v>24</v>
      </c>
      <c r="I6" s="519" t="s">
        <v>96</v>
      </c>
      <c r="J6" s="505" t="s">
        <v>206</v>
      </c>
      <c r="K6" s="511"/>
      <c r="L6" s="511"/>
      <c r="M6" s="511"/>
      <c r="N6" s="511"/>
      <c r="O6" s="511"/>
      <c r="P6" s="511"/>
      <c r="Q6" s="511"/>
      <c r="R6" s="511"/>
    </row>
    <row r="7" spans="1:19" ht="13.5" customHeight="1">
      <c r="A7" s="183"/>
      <c r="B7" s="136">
        <v>54</v>
      </c>
      <c r="C7" s="136">
        <v>541</v>
      </c>
      <c r="D7" s="136">
        <v>542</v>
      </c>
      <c r="E7" s="136">
        <v>549</v>
      </c>
      <c r="F7" s="507"/>
      <c r="G7" s="508"/>
      <c r="H7" s="517"/>
      <c r="I7" s="520"/>
      <c r="J7" s="512"/>
      <c r="K7" s="513"/>
      <c r="L7" s="513"/>
      <c r="M7" s="513"/>
      <c r="N7" s="513"/>
      <c r="O7" s="513"/>
      <c r="P7" s="513"/>
      <c r="Q7" s="513"/>
      <c r="R7" s="513"/>
      <c r="S7" s="138"/>
    </row>
    <row r="8" spans="1:19" ht="15" customHeight="1">
      <c r="A8" s="183"/>
      <c r="B8" s="520" t="s">
        <v>10</v>
      </c>
      <c r="C8" s="520" t="s">
        <v>11</v>
      </c>
      <c r="D8" s="520" t="s">
        <v>21</v>
      </c>
      <c r="E8" s="520" t="s">
        <v>22</v>
      </c>
      <c r="F8" s="509"/>
      <c r="G8" s="510"/>
      <c r="H8" s="517"/>
      <c r="I8" s="520"/>
      <c r="J8" s="512"/>
      <c r="K8" s="513"/>
      <c r="L8" s="513"/>
      <c r="M8" s="513"/>
      <c r="N8" s="513"/>
      <c r="O8" s="513"/>
      <c r="P8" s="513"/>
      <c r="Q8" s="513"/>
      <c r="R8" s="513"/>
      <c r="S8" s="142"/>
    </row>
    <row r="9" spans="1:19" ht="45" customHeight="1">
      <c r="A9" s="183"/>
      <c r="B9" s="521"/>
      <c r="C9" s="521"/>
      <c r="D9" s="521"/>
      <c r="E9" s="521"/>
      <c r="F9" s="162" t="s">
        <v>25</v>
      </c>
      <c r="G9" s="162" t="s">
        <v>26</v>
      </c>
      <c r="H9" s="518"/>
      <c r="I9" s="521"/>
      <c r="J9" s="514"/>
      <c r="K9" s="515"/>
      <c r="L9" s="515"/>
      <c r="M9" s="515"/>
      <c r="N9" s="515"/>
      <c r="O9" s="515"/>
      <c r="P9" s="515"/>
      <c r="Q9" s="515"/>
      <c r="R9" s="515"/>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79">
        <v>8</v>
      </c>
      <c r="C11" s="279">
        <v>2</v>
      </c>
      <c r="D11" s="279">
        <v>3</v>
      </c>
      <c r="E11" s="279">
        <v>3</v>
      </c>
      <c r="F11" s="242">
        <v>19</v>
      </c>
      <c r="G11" s="242">
        <v>4</v>
      </c>
      <c r="H11" s="242">
        <v>140</v>
      </c>
      <c r="I11" s="242">
        <v>3596</v>
      </c>
      <c r="J11" s="159"/>
      <c r="K11" s="492" t="s">
        <v>130</v>
      </c>
      <c r="L11" s="492"/>
      <c r="M11" s="492"/>
      <c r="N11" s="492"/>
      <c r="O11" s="492"/>
      <c r="P11" s="492"/>
      <c r="Q11" s="492"/>
      <c r="R11" s="146"/>
      <c r="S11" s="147"/>
    </row>
    <row r="12" spans="2:19" ht="10.5" customHeight="1">
      <c r="B12" s="278">
        <v>1</v>
      </c>
      <c r="C12" s="278">
        <v>0</v>
      </c>
      <c r="D12" s="278">
        <v>0</v>
      </c>
      <c r="E12" s="278">
        <v>1</v>
      </c>
      <c r="F12" s="226">
        <v>5</v>
      </c>
      <c r="G12" s="226">
        <v>0</v>
      </c>
      <c r="H12" s="226">
        <v>25</v>
      </c>
      <c r="I12" s="226">
        <v>293</v>
      </c>
      <c r="J12" s="158"/>
      <c r="K12" s="149"/>
      <c r="L12" s="149"/>
      <c r="M12" s="149"/>
      <c r="N12" s="493" t="s">
        <v>83</v>
      </c>
      <c r="O12" s="493"/>
      <c r="P12" s="493"/>
      <c r="Q12" s="493"/>
      <c r="R12" s="143"/>
      <c r="S12" s="150"/>
    </row>
    <row r="13" spans="2:19" s="148" customFormat="1" ht="10.5" customHeight="1">
      <c r="B13" s="278">
        <v>3</v>
      </c>
      <c r="C13" s="278">
        <v>1</v>
      </c>
      <c r="D13" s="278">
        <v>0</v>
      </c>
      <c r="E13" s="278">
        <v>2</v>
      </c>
      <c r="F13" s="226">
        <v>4</v>
      </c>
      <c r="G13" s="226">
        <v>2</v>
      </c>
      <c r="H13" s="226">
        <v>69</v>
      </c>
      <c r="I13" s="226">
        <v>2356</v>
      </c>
      <c r="J13" s="159"/>
      <c r="K13" s="149"/>
      <c r="L13" s="149"/>
      <c r="M13" s="149"/>
      <c r="N13" s="493" t="s">
        <v>84</v>
      </c>
      <c r="O13" s="493"/>
      <c r="P13" s="493"/>
      <c r="Q13" s="493"/>
      <c r="R13" s="146"/>
      <c r="S13" s="147"/>
    </row>
    <row r="14" spans="2:19" ht="10.5" customHeight="1">
      <c r="B14" s="278">
        <v>2</v>
      </c>
      <c r="C14" s="278">
        <v>1</v>
      </c>
      <c r="D14" s="278">
        <v>1</v>
      </c>
      <c r="E14" s="278">
        <v>0</v>
      </c>
      <c r="F14" s="226">
        <v>1</v>
      </c>
      <c r="G14" s="226">
        <v>2</v>
      </c>
      <c r="H14" s="226">
        <v>7</v>
      </c>
      <c r="I14" s="226" t="s">
        <v>540</v>
      </c>
      <c r="J14" s="158"/>
      <c r="K14" s="149"/>
      <c r="L14" s="149"/>
      <c r="M14" s="149"/>
      <c r="N14" s="493" t="s">
        <v>88</v>
      </c>
      <c r="O14" s="493"/>
      <c r="P14" s="493"/>
      <c r="Q14" s="493"/>
      <c r="R14" s="143"/>
      <c r="S14" s="150"/>
    </row>
    <row r="15" spans="2:19" ht="10.5" customHeight="1">
      <c r="B15" s="278">
        <v>1</v>
      </c>
      <c r="C15" s="278">
        <v>0</v>
      </c>
      <c r="D15" s="278">
        <v>1</v>
      </c>
      <c r="E15" s="278">
        <v>0</v>
      </c>
      <c r="F15" s="226">
        <v>7</v>
      </c>
      <c r="G15" s="226">
        <v>0</v>
      </c>
      <c r="H15" s="226">
        <v>28</v>
      </c>
      <c r="I15" s="226">
        <v>723</v>
      </c>
      <c r="J15" s="158"/>
      <c r="K15" s="149"/>
      <c r="L15" s="149"/>
      <c r="M15" s="149"/>
      <c r="N15" s="493" t="s">
        <v>91</v>
      </c>
      <c r="O15" s="493"/>
      <c r="P15" s="493"/>
      <c r="Q15" s="493"/>
      <c r="R15" s="143"/>
      <c r="S15" s="150"/>
    </row>
    <row r="16" spans="2:19" ht="10.5" customHeight="1">
      <c r="B16" s="278">
        <v>1</v>
      </c>
      <c r="C16" s="278">
        <v>0</v>
      </c>
      <c r="D16" s="278">
        <v>1</v>
      </c>
      <c r="E16" s="278">
        <v>0</v>
      </c>
      <c r="F16" s="226">
        <v>1</v>
      </c>
      <c r="G16" s="226">
        <v>0</v>
      </c>
      <c r="H16" s="226">
        <v>3</v>
      </c>
      <c r="I16" s="226" t="s">
        <v>478</v>
      </c>
      <c r="J16" s="158"/>
      <c r="K16" s="149"/>
      <c r="L16" s="149"/>
      <c r="M16" s="149"/>
      <c r="N16" s="493" t="s">
        <v>94</v>
      </c>
      <c r="O16" s="493"/>
      <c r="P16" s="493"/>
      <c r="Q16" s="493"/>
      <c r="R16" s="143"/>
      <c r="S16" s="150"/>
    </row>
    <row r="17" spans="2:19" s="148" customFormat="1" ht="10.5" customHeight="1">
      <c r="B17" s="278">
        <v>0</v>
      </c>
      <c r="C17" s="278">
        <v>0</v>
      </c>
      <c r="D17" s="278">
        <v>0</v>
      </c>
      <c r="E17" s="278">
        <v>0</v>
      </c>
      <c r="F17" s="226">
        <v>1</v>
      </c>
      <c r="G17" s="226">
        <v>0</v>
      </c>
      <c r="H17" s="226">
        <v>8</v>
      </c>
      <c r="I17" s="226" t="s">
        <v>478</v>
      </c>
      <c r="J17" s="159"/>
      <c r="K17" s="149"/>
      <c r="L17" s="149"/>
      <c r="M17" s="149"/>
      <c r="N17" s="493" t="s">
        <v>98</v>
      </c>
      <c r="O17" s="493"/>
      <c r="P17" s="493"/>
      <c r="Q17" s="493"/>
      <c r="R17" s="146"/>
      <c r="S17" s="147"/>
    </row>
    <row r="18" spans="2:19" ht="10.5" customHeight="1">
      <c r="B18" s="278"/>
      <c r="C18" s="278"/>
      <c r="D18" s="278"/>
      <c r="E18" s="278"/>
      <c r="F18" s="226"/>
      <c r="G18" s="226"/>
      <c r="H18" s="226"/>
      <c r="I18" s="226"/>
      <c r="J18" s="158"/>
      <c r="K18" s="149"/>
      <c r="L18" s="149"/>
      <c r="M18" s="149"/>
      <c r="N18" s="152"/>
      <c r="O18" s="152"/>
      <c r="P18" s="152"/>
      <c r="Q18" s="152"/>
      <c r="R18" s="143"/>
      <c r="S18" s="150"/>
    </row>
    <row r="19" spans="2:19" s="148" customFormat="1" ht="10.5" customHeight="1">
      <c r="B19" s="280">
        <v>1</v>
      </c>
      <c r="C19" s="280">
        <v>0</v>
      </c>
      <c r="D19" s="280">
        <v>1</v>
      </c>
      <c r="E19" s="280">
        <v>0</v>
      </c>
      <c r="F19" s="242">
        <v>1</v>
      </c>
      <c r="G19" s="242">
        <v>0</v>
      </c>
      <c r="H19" s="242">
        <v>4</v>
      </c>
      <c r="I19" s="242" t="s">
        <v>478</v>
      </c>
      <c r="J19" s="159"/>
      <c r="K19" s="492" t="s">
        <v>131</v>
      </c>
      <c r="L19" s="492"/>
      <c r="M19" s="492"/>
      <c r="N19" s="492"/>
      <c r="O19" s="492"/>
      <c r="P19" s="492"/>
      <c r="Q19" s="492"/>
      <c r="R19" s="146"/>
      <c r="S19" s="147"/>
    </row>
    <row r="20" spans="2:19" ht="10.5" customHeight="1">
      <c r="B20" s="281"/>
      <c r="C20" s="281"/>
      <c r="D20" s="281"/>
      <c r="E20" s="281"/>
      <c r="F20" s="226"/>
      <c r="G20" s="226"/>
      <c r="H20" s="226"/>
      <c r="I20" s="226"/>
      <c r="J20" s="158"/>
      <c r="K20" s="149"/>
      <c r="L20" s="149"/>
      <c r="M20" s="149"/>
      <c r="N20" s="149"/>
      <c r="O20" s="149"/>
      <c r="P20" s="149"/>
      <c r="Q20" s="149"/>
      <c r="R20" s="143"/>
      <c r="S20" s="150"/>
    </row>
    <row r="21" spans="2:19" s="148" customFormat="1" ht="10.5" customHeight="1">
      <c r="B21" s="280">
        <v>2</v>
      </c>
      <c r="C21" s="280">
        <v>0</v>
      </c>
      <c r="D21" s="280">
        <v>0</v>
      </c>
      <c r="E21" s="280">
        <v>2</v>
      </c>
      <c r="F21" s="242">
        <v>7</v>
      </c>
      <c r="G21" s="242">
        <v>1</v>
      </c>
      <c r="H21" s="242">
        <v>55</v>
      </c>
      <c r="I21" s="242" t="s">
        <v>570</v>
      </c>
      <c r="J21" s="159"/>
      <c r="K21" s="492" t="s">
        <v>132</v>
      </c>
      <c r="L21" s="492"/>
      <c r="M21" s="492"/>
      <c r="N21" s="492"/>
      <c r="O21" s="492"/>
      <c r="P21" s="492"/>
      <c r="Q21" s="492"/>
      <c r="R21" s="146"/>
      <c r="S21" s="147"/>
    </row>
    <row r="22" spans="2:19" ht="10.5" customHeight="1">
      <c r="B22" s="281">
        <v>1</v>
      </c>
      <c r="C22" s="281">
        <v>0</v>
      </c>
      <c r="D22" s="281">
        <v>0</v>
      </c>
      <c r="E22" s="281">
        <v>1</v>
      </c>
      <c r="F22" s="226">
        <v>4</v>
      </c>
      <c r="G22" s="226">
        <v>0</v>
      </c>
      <c r="H22" s="226">
        <v>27</v>
      </c>
      <c r="I22" s="226">
        <v>1308</v>
      </c>
      <c r="J22" s="158"/>
      <c r="K22" s="149"/>
      <c r="L22" s="149"/>
      <c r="M22" s="149"/>
      <c r="N22" s="493" t="s">
        <v>83</v>
      </c>
      <c r="O22" s="493"/>
      <c r="P22" s="493"/>
      <c r="Q22" s="493"/>
      <c r="R22" s="143"/>
      <c r="S22" s="150"/>
    </row>
    <row r="23" spans="2:19" s="148" customFormat="1" ht="10.5" customHeight="1">
      <c r="B23" s="289">
        <v>1</v>
      </c>
      <c r="C23" s="289">
        <v>0</v>
      </c>
      <c r="D23" s="289">
        <v>0</v>
      </c>
      <c r="E23" s="289">
        <v>1</v>
      </c>
      <c r="F23" s="226">
        <v>3</v>
      </c>
      <c r="G23" s="226">
        <v>1</v>
      </c>
      <c r="H23" s="226">
        <v>28</v>
      </c>
      <c r="I23" s="226" t="s">
        <v>540</v>
      </c>
      <c r="J23" s="159"/>
      <c r="K23" s="149"/>
      <c r="L23" s="149"/>
      <c r="M23" s="149"/>
      <c r="N23" s="493" t="s">
        <v>84</v>
      </c>
      <c r="O23" s="493"/>
      <c r="P23" s="493"/>
      <c r="Q23" s="493"/>
      <c r="R23" s="146"/>
      <c r="S23" s="147"/>
    </row>
    <row r="24" spans="2:19" ht="10.5" customHeight="1">
      <c r="B24" s="289"/>
      <c r="C24" s="289"/>
      <c r="D24" s="289"/>
      <c r="E24" s="289"/>
      <c r="F24" s="226"/>
      <c r="G24" s="226"/>
      <c r="H24" s="226"/>
      <c r="I24" s="226"/>
      <c r="J24" s="158"/>
      <c r="K24" s="149"/>
      <c r="L24" s="149"/>
      <c r="M24" s="149"/>
      <c r="N24" s="152"/>
      <c r="O24" s="152"/>
      <c r="P24" s="152"/>
      <c r="Q24" s="152"/>
      <c r="R24" s="143"/>
      <c r="S24" s="150"/>
    </row>
    <row r="25" spans="2:19" s="148" customFormat="1" ht="10.5" customHeight="1">
      <c r="B25" s="280">
        <v>7</v>
      </c>
      <c r="C25" s="280">
        <v>2</v>
      </c>
      <c r="D25" s="280">
        <v>0</v>
      </c>
      <c r="E25" s="280">
        <v>5</v>
      </c>
      <c r="F25" s="242">
        <v>18</v>
      </c>
      <c r="G25" s="242">
        <v>2</v>
      </c>
      <c r="H25" s="242">
        <v>110</v>
      </c>
      <c r="I25" s="242">
        <v>5602</v>
      </c>
      <c r="J25" s="159"/>
      <c r="K25" s="492" t="s">
        <v>133</v>
      </c>
      <c r="L25" s="492"/>
      <c r="M25" s="492"/>
      <c r="N25" s="492"/>
      <c r="O25" s="492"/>
      <c r="P25" s="492"/>
      <c r="Q25" s="492"/>
      <c r="R25" s="146"/>
      <c r="S25" s="147"/>
    </row>
    <row r="26" spans="2:19" ht="10.5" customHeight="1">
      <c r="B26" s="281">
        <v>0</v>
      </c>
      <c r="C26" s="281">
        <v>0</v>
      </c>
      <c r="D26" s="281">
        <v>0</v>
      </c>
      <c r="E26" s="281">
        <v>0</v>
      </c>
      <c r="F26" s="226">
        <v>3</v>
      </c>
      <c r="G26" s="226">
        <v>0</v>
      </c>
      <c r="H26" s="226">
        <v>24</v>
      </c>
      <c r="I26" s="226">
        <v>1576</v>
      </c>
      <c r="J26" s="158"/>
      <c r="K26" s="149"/>
      <c r="L26" s="149"/>
      <c r="M26" s="149"/>
      <c r="N26" s="493" t="s">
        <v>83</v>
      </c>
      <c r="O26" s="493"/>
      <c r="P26" s="493"/>
      <c r="Q26" s="493"/>
      <c r="R26" s="143"/>
      <c r="S26" s="150"/>
    </row>
    <row r="27" spans="2:19" ht="10.5" customHeight="1">
      <c r="B27" s="281">
        <v>1</v>
      </c>
      <c r="C27" s="281">
        <v>0</v>
      </c>
      <c r="D27" s="281">
        <v>0</v>
      </c>
      <c r="E27" s="281">
        <v>1</v>
      </c>
      <c r="F27" s="226">
        <v>3</v>
      </c>
      <c r="G27" s="226">
        <v>1</v>
      </c>
      <c r="H27" s="226">
        <v>13</v>
      </c>
      <c r="I27" s="226">
        <v>513</v>
      </c>
      <c r="J27" s="158"/>
      <c r="K27" s="149"/>
      <c r="L27" s="149"/>
      <c r="M27" s="149"/>
      <c r="N27" s="493" t="s">
        <v>84</v>
      </c>
      <c r="O27" s="493"/>
      <c r="P27" s="493"/>
      <c r="Q27" s="493"/>
      <c r="R27" s="143"/>
      <c r="S27" s="150"/>
    </row>
    <row r="28" spans="2:19" s="148" customFormat="1" ht="10.5" customHeight="1">
      <c r="B28" s="281">
        <v>3</v>
      </c>
      <c r="C28" s="281">
        <v>1</v>
      </c>
      <c r="D28" s="281">
        <v>0</v>
      </c>
      <c r="E28" s="281">
        <v>2</v>
      </c>
      <c r="F28" s="226">
        <v>5</v>
      </c>
      <c r="G28" s="226">
        <v>0</v>
      </c>
      <c r="H28" s="226">
        <v>26</v>
      </c>
      <c r="I28" s="226">
        <v>1665</v>
      </c>
      <c r="J28" s="159"/>
      <c r="K28" s="149"/>
      <c r="L28" s="149"/>
      <c r="M28" s="149"/>
      <c r="N28" s="493" t="s">
        <v>88</v>
      </c>
      <c r="O28" s="493"/>
      <c r="P28" s="493"/>
      <c r="Q28" s="493"/>
      <c r="R28" s="146"/>
      <c r="S28" s="147"/>
    </row>
    <row r="29" spans="2:19" ht="10.5" customHeight="1">
      <c r="B29" s="281">
        <v>3</v>
      </c>
      <c r="C29" s="281">
        <v>1</v>
      </c>
      <c r="D29" s="281">
        <v>0</v>
      </c>
      <c r="E29" s="281">
        <v>2</v>
      </c>
      <c r="F29" s="226">
        <v>7</v>
      </c>
      <c r="G29" s="226">
        <v>1</v>
      </c>
      <c r="H29" s="226">
        <v>47</v>
      </c>
      <c r="I29" s="226">
        <v>1848</v>
      </c>
      <c r="J29" s="158"/>
      <c r="K29" s="149"/>
      <c r="L29" s="149"/>
      <c r="M29" s="149"/>
      <c r="N29" s="493" t="s">
        <v>91</v>
      </c>
      <c r="O29" s="493"/>
      <c r="P29" s="493"/>
      <c r="Q29" s="493"/>
      <c r="R29" s="143"/>
      <c r="S29" s="150"/>
    </row>
    <row r="30" spans="2:19" ht="10.5" customHeight="1">
      <c r="B30" s="281"/>
      <c r="C30" s="281"/>
      <c r="D30" s="281"/>
      <c r="E30" s="281"/>
      <c r="F30" s="226"/>
      <c r="G30" s="226"/>
      <c r="H30" s="226"/>
      <c r="I30" s="226"/>
      <c r="J30" s="158"/>
      <c r="K30" s="149"/>
      <c r="L30" s="149"/>
      <c r="M30" s="149"/>
      <c r="N30" s="152"/>
      <c r="O30" s="152"/>
      <c r="P30" s="152"/>
      <c r="Q30" s="152"/>
      <c r="R30" s="143"/>
      <c r="S30" s="150"/>
    </row>
    <row r="31" spans="2:19" s="148" customFormat="1" ht="10.5" customHeight="1">
      <c r="B31" s="279">
        <v>6</v>
      </c>
      <c r="C31" s="279">
        <v>2</v>
      </c>
      <c r="D31" s="279">
        <v>1</v>
      </c>
      <c r="E31" s="279">
        <v>3</v>
      </c>
      <c r="F31" s="242">
        <v>18</v>
      </c>
      <c r="G31" s="242">
        <v>4</v>
      </c>
      <c r="H31" s="242">
        <v>143</v>
      </c>
      <c r="I31" s="242">
        <v>6872</v>
      </c>
      <c r="J31" s="159"/>
      <c r="K31" s="492" t="s">
        <v>134</v>
      </c>
      <c r="L31" s="492"/>
      <c r="M31" s="492"/>
      <c r="N31" s="492"/>
      <c r="O31" s="492"/>
      <c r="P31" s="492"/>
      <c r="Q31" s="492"/>
      <c r="R31" s="146"/>
      <c r="S31" s="147"/>
    </row>
    <row r="32" spans="2:19" s="148" customFormat="1" ht="10.5" customHeight="1">
      <c r="B32" s="281">
        <v>0</v>
      </c>
      <c r="C32" s="281">
        <v>0</v>
      </c>
      <c r="D32" s="281">
        <v>0</v>
      </c>
      <c r="E32" s="281">
        <v>0</v>
      </c>
      <c r="F32" s="226" t="s">
        <v>539</v>
      </c>
      <c r="G32" s="226">
        <v>1</v>
      </c>
      <c r="H32" s="226">
        <v>1</v>
      </c>
      <c r="I32" s="226" t="s">
        <v>478</v>
      </c>
      <c r="J32" s="159"/>
      <c r="K32" s="149"/>
      <c r="L32" s="149"/>
      <c r="M32" s="149"/>
      <c r="N32" s="493" t="s">
        <v>83</v>
      </c>
      <c r="O32" s="493"/>
      <c r="P32" s="493"/>
      <c r="Q32" s="493"/>
      <c r="R32" s="146"/>
      <c r="S32" s="147"/>
    </row>
    <row r="33" spans="2:19" ht="10.5" customHeight="1">
      <c r="B33" s="281">
        <v>3</v>
      </c>
      <c r="C33" s="281">
        <v>0</v>
      </c>
      <c r="D33" s="281">
        <v>1</v>
      </c>
      <c r="E33" s="281">
        <v>2</v>
      </c>
      <c r="F33" s="226">
        <v>7</v>
      </c>
      <c r="G33" s="226">
        <v>2</v>
      </c>
      <c r="H33" s="226">
        <v>34</v>
      </c>
      <c r="I33" s="226">
        <v>639</v>
      </c>
      <c r="J33" s="158"/>
      <c r="K33" s="149"/>
      <c r="L33" s="149"/>
      <c r="M33" s="149"/>
      <c r="N33" s="493" t="s">
        <v>84</v>
      </c>
      <c r="O33" s="493"/>
      <c r="P33" s="493"/>
      <c r="Q33" s="493"/>
      <c r="R33" s="143"/>
      <c r="S33" s="150"/>
    </row>
    <row r="34" spans="2:19" ht="10.5" customHeight="1">
      <c r="B34" s="281">
        <v>1</v>
      </c>
      <c r="C34" s="281">
        <v>1</v>
      </c>
      <c r="D34" s="281">
        <v>0</v>
      </c>
      <c r="E34" s="281">
        <v>0</v>
      </c>
      <c r="F34" s="226">
        <v>3</v>
      </c>
      <c r="G34" s="226">
        <v>0</v>
      </c>
      <c r="H34" s="226">
        <v>29</v>
      </c>
      <c r="I34" s="226">
        <v>2310</v>
      </c>
      <c r="J34" s="158"/>
      <c r="K34" s="149"/>
      <c r="L34" s="149"/>
      <c r="M34" s="149"/>
      <c r="N34" s="493" t="s">
        <v>88</v>
      </c>
      <c r="O34" s="493"/>
      <c r="P34" s="493"/>
      <c r="Q34" s="493"/>
      <c r="R34" s="143"/>
      <c r="S34" s="150"/>
    </row>
    <row r="35" spans="2:19" ht="10.5" customHeight="1">
      <c r="B35" s="281">
        <v>0</v>
      </c>
      <c r="C35" s="281">
        <v>0</v>
      </c>
      <c r="D35" s="281">
        <v>0</v>
      </c>
      <c r="E35" s="281">
        <v>0</v>
      </c>
      <c r="F35" s="226">
        <v>3</v>
      </c>
      <c r="G35" s="226">
        <v>0</v>
      </c>
      <c r="H35" s="226">
        <v>26</v>
      </c>
      <c r="I35" s="226" t="s">
        <v>540</v>
      </c>
      <c r="J35" s="158"/>
      <c r="K35" s="149"/>
      <c r="L35" s="149"/>
      <c r="M35" s="149"/>
      <c r="N35" s="493" t="s">
        <v>91</v>
      </c>
      <c r="O35" s="493"/>
      <c r="P35" s="493"/>
      <c r="Q35" s="493"/>
      <c r="R35" s="143"/>
      <c r="S35" s="150"/>
    </row>
    <row r="36" spans="2:19" ht="10.5" customHeight="1">
      <c r="B36" s="281">
        <v>2</v>
      </c>
      <c r="C36" s="281">
        <v>1</v>
      </c>
      <c r="D36" s="281">
        <v>0</v>
      </c>
      <c r="E36" s="281">
        <v>1</v>
      </c>
      <c r="F36" s="226">
        <v>5</v>
      </c>
      <c r="G36" s="226">
        <v>1</v>
      </c>
      <c r="H36" s="226">
        <v>53</v>
      </c>
      <c r="I36" s="226">
        <v>2723</v>
      </c>
      <c r="J36" s="158"/>
      <c r="K36" s="149"/>
      <c r="L36" s="149"/>
      <c r="M36" s="149"/>
      <c r="N36" s="493" t="s">
        <v>94</v>
      </c>
      <c r="O36" s="493"/>
      <c r="P36" s="493"/>
      <c r="Q36" s="493"/>
      <c r="R36" s="143"/>
      <c r="S36" s="150"/>
    </row>
    <row r="37" spans="2:19" ht="10.5" customHeight="1">
      <c r="B37" s="281"/>
      <c r="C37" s="281"/>
      <c r="D37" s="281"/>
      <c r="E37" s="281"/>
      <c r="F37" s="226"/>
      <c r="G37" s="226"/>
      <c r="H37" s="226"/>
      <c r="I37" s="226"/>
      <c r="J37" s="158"/>
      <c r="K37" s="149"/>
      <c r="L37" s="149"/>
      <c r="M37" s="149"/>
      <c r="N37" s="152"/>
      <c r="O37" s="152"/>
      <c r="P37" s="152"/>
      <c r="Q37" s="152"/>
      <c r="R37" s="143"/>
      <c r="S37" s="150"/>
    </row>
    <row r="38" spans="2:19" s="148" customFormat="1" ht="10.5" customHeight="1">
      <c r="B38" s="280">
        <v>3</v>
      </c>
      <c r="C38" s="280">
        <v>2</v>
      </c>
      <c r="D38" s="280">
        <v>1</v>
      </c>
      <c r="E38" s="280">
        <v>0</v>
      </c>
      <c r="F38" s="242">
        <v>14</v>
      </c>
      <c r="G38" s="242">
        <v>2</v>
      </c>
      <c r="H38" s="242">
        <v>121</v>
      </c>
      <c r="I38" s="242">
        <v>3199</v>
      </c>
      <c r="J38" s="159"/>
      <c r="K38" s="492" t="s">
        <v>135</v>
      </c>
      <c r="L38" s="492"/>
      <c r="M38" s="492"/>
      <c r="N38" s="492"/>
      <c r="O38" s="492"/>
      <c r="P38" s="492"/>
      <c r="Q38" s="492"/>
      <c r="R38" s="146"/>
      <c r="S38" s="147"/>
    </row>
    <row r="39" spans="2:19" ht="10.5" customHeight="1">
      <c r="B39" s="281">
        <v>1</v>
      </c>
      <c r="C39" s="281">
        <v>0</v>
      </c>
      <c r="D39" s="281">
        <v>1</v>
      </c>
      <c r="E39" s="281">
        <v>0</v>
      </c>
      <c r="F39" s="226">
        <v>4</v>
      </c>
      <c r="G39" s="226">
        <v>1</v>
      </c>
      <c r="H39" s="226">
        <v>21</v>
      </c>
      <c r="I39" s="226">
        <v>387</v>
      </c>
      <c r="J39" s="158"/>
      <c r="K39" s="149"/>
      <c r="L39" s="149"/>
      <c r="M39" s="149"/>
      <c r="N39" s="493" t="s">
        <v>83</v>
      </c>
      <c r="O39" s="493"/>
      <c r="P39" s="493"/>
      <c r="Q39" s="493"/>
      <c r="R39" s="143"/>
      <c r="S39" s="150"/>
    </row>
    <row r="40" spans="2:19" ht="10.5" customHeight="1">
      <c r="B40" s="281">
        <v>1</v>
      </c>
      <c r="C40" s="281">
        <v>1</v>
      </c>
      <c r="D40" s="281">
        <v>0</v>
      </c>
      <c r="E40" s="281">
        <v>0</v>
      </c>
      <c r="F40" s="226">
        <v>4</v>
      </c>
      <c r="G40" s="226">
        <v>0</v>
      </c>
      <c r="H40" s="226">
        <v>62</v>
      </c>
      <c r="I40" s="226">
        <v>1431</v>
      </c>
      <c r="J40" s="158"/>
      <c r="K40" s="149"/>
      <c r="L40" s="149"/>
      <c r="M40" s="149"/>
      <c r="N40" s="493" t="s">
        <v>84</v>
      </c>
      <c r="O40" s="493"/>
      <c r="P40" s="493"/>
      <c r="Q40" s="493"/>
      <c r="R40" s="143"/>
      <c r="S40" s="150"/>
    </row>
    <row r="41" spans="2:19" ht="10.5" customHeight="1">
      <c r="B41" s="281">
        <v>0</v>
      </c>
      <c r="C41" s="281">
        <v>0</v>
      </c>
      <c r="D41" s="281">
        <v>0</v>
      </c>
      <c r="E41" s="281">
        <v>0</v>
      </c>
      <c r="F41" s="226">
        <v>1</v>
      </c>
      <c r="G41" s="226">
        <v>0</v>
      </c>
      <c r="H41" s="226">
        <v>17</v>
      </c>
      <c r="I41" s="226" t="s">
        <v>478</v>
      </c>
      <c r="J41" s="158"/>
      <c r="K41" s="149"/>
      <c r="L41" s="149"/>
      <c r="M41" s="149"/>
      <c r="N41" s="493" t="s">
        <v>88</v>
      </c>
      <c r="O41" s="493"/>
      <c r="P41" s="493"/>
      <c r="Q41" s="493"/>
      <c r="R41" s="143"/>
      <c r="S41" s="150"/>
    </row>
    <row r="42" spans="2:19" ht="10.5" customHeight="1">
      <c r="B42" s="281">
        <v>1</v>
      </c>
      <c r="C42" s="281">
        <v>1</v>
      </c>
      <c r="D42" s="281">
        <v>0</v>
      </c>
      <c r="E42" s="281">
        <v>0</v>
      </c>
      <c r="F42" s="226">
        <v>3</v>
      </c>
      <c r="G42" s="226">
        <v>0</v>
      </c>
      <c r="H42" s="226">
        <v>17</v>
      </c>
      <c r="I42" s="226">
        <v>302</v>
      </c>
      <c r="J42" s="158"/>
      <c r="K42" s="149"/>
      <c r="L42" s="149"/>
      <c r="M42" s="149"/>
      <c r="N42" s="493" t="s">
        <v>91</v>
      </c>
      <c r="O42" s="493"/>
      <c r="P42" s="493"/>
      <c r="Q42" s="493"/>
      <c r="R42" s="143"/>
      <c r="S42" s="150"/>
    </row>
    <row r="43" spans="2:19" s="148" customFormat="1" ht="10.5" customHeight="1">
      <c r="B43" s="281">
        <v>0</v>
      </c>
      <c r="C43" s="281">
        <v>0</v>
      </c>
      <c r="D43" s="281">
        <v>0</v>
      </c>
      <c r="E43" s="281">
        <v>0</v>
      </c>
      <c r="F43" s="226" t="s">
        <v>539</v>
      </c>
      <c r="G43" s="226">
        <v>0</v>
      </c>
      <c r="H43" s="226">
        <v>0</v>
      </c>
      <c r="I43" s="226">
        <v>0</v>
      </c>
      <c r="J43" s="159"/>
      <c r="K43" s="149"/>
      <c r="L43" s="149"/>
      <c r="M43" s="149"/>
      <c r="N43" s="493" t="s">
        <v>94</v>
      </c>
      <c r="O43" s="493"/>
      <c r="P43" s="493"/>
      <c r="Q43" s="493"/>
      <c r="R43" s="146"/>
      <c r="S43" s="147"/>
    </row>
    <row r="44" spans="2:19" ht="10.5" customHeight="1">
      <c r="B44" s="281">
        <v>0</v>
      </c>
      <c r="C44" s="281">
        <v>0</v>
      </c>
      <c r="D44" s="281">
        <v>0</v>
      </c>
      <c r="E44" s="281">
        <v>0</v>
      </c>
      <c r="F44" s="226">
        <v>2</v>
      </c>
      <c r="G44" s="226">
        <v>1</v>
      </c>
      <c r="H44" s="226">
        <v>4</v>
      </c>
      <c r="I44" s="226" t="s">
        <v>540</v>
      </c>
      <c r="J44" s="158"/>
      <c r="K44" s="149"/>
      <c r="L44" s="149"/>
      <c r="M44" s="149"/>
      <c r="N44" s="493" t="s">
        <v>98</v>
      </c>
      <c r="O44" s="493"/>
      <c r="P44" s="493"/>
      <c r="Q44" s="493"/>
      <c r="R44" s="143"/>
      <c r="S44" s="150"/>
    </row>
    <row r="45" spans="2:19" ht="10.5" customHeight="1">
      <c r="B45" s="281">
        <v>0</v>
      </c>
      <c r="C45" s="281">
        <v>0</v>
      </c>
      <c r="D45" s="281">
        <v>0</v>
      </c>
      <c r="E45" s="281">
        <v>0</v>
      </c>
      <c r="F45" s="226" t="s">
        <v>539</v>
      </c>
      <c r="G45" s="226">
        <v>0</v>
      </c>
      <c r="H45" s="226">
        <v>0</v>
      </c>
      <c r="I45" s="226">
        <v>0</v>
      </c>
      <c r="J45" s="158"/>
      <c r="K45" s="149"/>
      <c r="L45" s="149"/>
      <c r="M45" s="149"/>
      <c r="N45" s="493" t="s">
        <v>115</v>
      </c>
      <c r="O45" s="493"/>
      <c r="P45" s="493"/>
      <c r="Q45" s="493"/>
      <c r="R45" s="143"/>
      <c r="S45" s="150"/>
    </row>
    <row r="46" spans="2:19" ht="10.5" customHeight="1">
      <c r="B46" s="281"/>
      <c r="C46" s="281"/>
      <c r="D46" s="281"/>
      <c r="E46" s="281"/>
      <c r="F46" s="226"/>
      <c r="G46" s="226"/>
      <c r="H46" s="226"/>
      <c r="I46" s="226"/>
      <c r="J46" s="158"/>
      <c r="K46" s="149"/>
      <c r="L46" s="149"/>
      <c r="M46" s="149"/>
      <c r="N46" s="152"/>
      <c r="O46" s="152"/>
      <c r="P46" s="152"/>
      <c r="Q46" s="152"/>
      <c r="R46" s="143"/>
      <c r="S46" s="150"/>
    </row>
    <row r="47" spans="2:19" s="148" customFormat="1" ht="10.5" customHeight="1">
      <c r="B47" s="280">
        <v>0</v>
      </c>
      <c r="C47" s="280">
        <v>0</v>
      </c>
      <c r="D47" s="280">
        <v>0</v>
      </c>
      <c r="E47" s="280">
        <v>0</v>
      </c>
      <c r="F47" s="242">
        <v>1</v>
      </c>
      <c r="G47" s="242">
        <v>0</v>
      </c>
      <c r="H47" s="242">
        <v>2</v>
      </c>
      <c r="I47" s="242" t="s">
        <v>478</v>
      </c>
      <c r="J47" s="159"/>
      <c r="K47" s="492" t="s">
        <v>136</v>
      </c>
      <c r="L47" s="492"/>
      <c r="M47" s="492"/>
      <c r="N47" s="492"/>
      <c r="O47" s="492"/>
      <c r="P47" s="492"/>
      <c r="Q47" s="492"/>
      <c r="R47" s="146"/>
      <c r="S47" s="147"/>
    </row>
    <row r="48" spans="2:19" ht="10.5" customHeight="1">
      <c r="B48" s="281"/>
      <c r="C48" s="281"/>
      <c r="D48" s="281"/>
      <c r="E48" s="281"/>
      <c r="F48" s="226"/>
      <c r="G48" s="226"/>
      <c r="H48" s="226"/>
      <c r="I48" s="226"/>
      <c r="J48" s="158"/>
      <c r="K48" s="149"/>
      <c r="L48" s="149"/>
      <c r="M48" s="149"/>
      <c r="N48" s="149"/>
      <c r="O48" s="149"/>
      <c r="P48" s="149"/>
      <c r="Q48" s="149"/>
      <c r="R48" s="143"/>
      <c r="S48" s="150"/>
    </row>
    <row r="49" spans="2:19" s="148" customFormat="1" ht="10.5" customHeight="1">
      <c r="B49" s="280">
        <v>5</v>
      </c>
      <c r="C49" s="280">
        <v>0</v>
      </c>
      <c r="D49" s="280">
        <v>2</v>
      </c>
      <c r="E49" s="280">
        <v>3</v>
      </c>
      <c r="F49" s="242">
        <v>18</v>
      </c>
      <c r="G49" s="242">
        <v>6</v>
      </c>
      <c r="H49" s="242">
        <v>135</v>
      </c>
      <c r="I49" s="242">
        <v>5065</v>
      </c>
      <c r="J49" s="159"/>
      <c r="K49" s="492" t="s">
        <v>137</v>
      </c>
      <c r="L49" s="492"/>
      <c r="M49" s="492"/>
      <c r="N49" s="492"/>
      <c r="O49" s="492"/>
      <c r="P49" s="492"/>
      <c r="Q49" s="492"/>
      <c r="R49" s="146"/>
      <c r="S49" s="147"/>
    </row>
    <row r="50" spans="2:19" ht="10.5" customHeight="1">
      <c r="B50" s="281">
        <v>0</v>
      </c>
      <c r="C50" s="281">
        <v>0</v>
      </c>
      <c r="D50" s="281">
        <v>0</v>
      </c>
      <c r="E50" s="281">
        <v>0</v>
      </c>
      <c r="F50" s="226">
        <v>4</v>
      </c>
      <c r="G50" s="226">
        <v>0</v>
      </c>
      <c r="H50" s="226">
        <v>49</v>
      </c>
      <c r="I50" s="226">
        <v>1711</v>
      </c>
      <c r="J50" s="158"/>
      <c r="K50" s="149"/>
      <c r="L50" s="149"/>
      <c r="M50" s="149"/>
      <c r="N50" s="493" t="s">
        <v>83</v>
      </c>
      <c r="O50" s="493"/>
      <c r="P50" s="493"/>
      <c r="Q50" s="493"/>
      <c r="R50" s="143"/>
      <c r="S50" s="150"/>
    </row>
    <row r="51" spans="2:19" s="148" customFormat="1" ht="10.5" customHeight="1">
      <c r="B51" s="281">
        <v>0</v>
      </c>
      <c r="C51" s="281">
        <v>0</v>
      </c>
      <c r="D51" s="281">
        <v>0</v>
      </c>
      <c r="E51" s="281">
        <v>0</v>
      </c>
      <c r="F51" s="226">
        <v>3</v>
      </c>
      <c r="G51" s="226">
        <v>1</v>
      </c>
      <c r="H51" s="226">
        <v>29</v>
      </c>
      <c r="I51" s="226">
        <v>1437</v>
      </c>
      <c r="J51" s="159"/>
      <c r="K51" s="149"/>
      <c r="L51" s="149"/>
      <c r="M51" s="149"/>
      <c r="N51" s="493" t="s">
        <v>84</v>
      </c>
      <c r="O51" s="493"/>
      <c r="P51" s="493"/>
      <c r="Q51" s="493"/>
      <c r="R51" s="146"/>
      <c r="S51" s="147"/>
    </row>
    <row r="52" spans="2:19" ht="10.5" customHeight="1">
      <c r="B52" s="281">
        <v>1</v>
      </c>
      <c r="C52" s="281">
        <v>0</v>
      </c>
      <c r="D52" s="281">
        <v>1</v>
      </c>
      <c r="E52" s="281">
        <v>0</v>
      </c>
      <c r="F52" s="226">
        <v>4</v>
      </c>
      <c r="G52" s="226">
        <v>0</v>
      </c>
      <c r="H52" s="226">
        <v>19</v>
      </c>
      <c r="I52" s="226" t="s">
        <v>540</v>
      </c>
      <c r="J52" s="158"/>
      <c r="K52" s="149"/>
      <c r="L52" s="149"/>
      <c r="M52" s="149"/>
      <c r="N52" s="493" t="s">
        <v>88</v>
      </c>
      <c r="O52" s="493"/>
      <c r="P52" s="493"/>
      <c r="Q52" s="493"/>
      <c r="R52" s="143"/>
      <c r="S52" s="150"/>
    </row>
    <row r="53" spans="2:19" ht="10.5" customHeight="1">
      <c r="B53" s="281">
        <v>2</v>
      </c>
      <c r="C53" s="281">
        <v>0</v>
      </c>
      <c r="D53" s="281">
        <v>1</v>
      </c>
      <c r="E53" s="281">
        <v>1</v>
      </c>
      <c r="F53" s="226">
        <v>2</v>
      </c>
      <c r="G53" s="226">
        <v>2</v>
      </c>
      <c r="H53" s="226">
        <v>18</v>
      </c>
      <c r="I53" s="226">
        <v>756</v>
      </c>
      <c r="J53" s="158"/>
      <c r="K53" s="149"/>
      <c r="L53" s="149"/>
      <c r="M53" s="149"/>
      <c r="N53" s="493" t="s">
        <v>91</v>
      </c>
      <c r="O53" s="493"/>
      <c r="P53" s="493"/>
      <c r="Q53" s="493"/>
      <c r="R53" s="143"/>
      <c r="S53" s="150"/>
    </row>
    <row r="54" spans="2:19" ht="10.5" customHeight="1">
      <c r="B54" s="281">
        <v>1</v>
      </c>
      <c r="C54" s="281">
        <v>0</v>
      </c>
      <c r="D54" s="281">
        <v>0</v>
      </c>
      <c r="E54" s="281">
        <v>1</v>
      </c>
      <c r="F54" s="226">
        <v>3</v>
      </c>
      <c r="G54" s="226">
        <v>3</v>
      </c>
      <c r="H54" s="226">
        <v>18</v>
      </c>
      <c r="I54" s="226">
        <v>395</v>
      </c>
      <c r="J54" s="158"/>
      <c r="K54" s="149"/>
      <c r="L54" s="149"/>
      <c r="M54" s="149"/>
      <c r="N54" s="493" t="s">
        <v>94</v>
      </c>
      <c r="O54" s="493"/>
      <c r="P54" s="493"/>
      <c r="Q54" s="493"/>
      <c r="R54" s="143"/>
      <c r="S54" s="150"/>
    </row>
    <row r="55" spans="2:19" ht="10.5" customHeight="1">
      <c r="B55" s="281">
        <v>1</v>
      </c>
      <c r="C55" s="281">
        <v>0</v>
      </c>
      <c r="D55" s="281">
        <v>0</v>
      </c>
      <c r="E55" s="281">
        <v>1</v>
      </c>
      <c r="F55" s="226">
        <v>2</v>
      </c>
      <c r="G55" s="226">
        <v>0</v>
      </c>
      <c r="H55" s="226">
        <v>2</v>
      </c>
      <c r="I55" s="226" t="s">
        <v>478</v>
      </c>
      <c r="J55" s="158"/>
      <c r="K55" s="149"/>
      <c r="L55" s="149"/>
      <c r="M55" s="149"/>
      <c r="N55" s="493" t="s">
        <v>98</v>
      </c>
      <c r="O55" s="493"/>
      <c r="P55" s="493"/>
      <c r="Q55" s="493"/>
      <c r="R55" s="143"/>
      <c r="S55" s="150"/>
    </row>
    <row r="56" spans="2:19" s="148" customFormat="1" ht="10.5" customHeight="1">
      <c r="B56" s="281"/>
      <c r="C56" s="281"/>
      <c r="D56" s="281"/>
      <c r="E56" s="281"/>
      <c r="F56" s="226"/>
      <c r="G56" s="226"/>
      <c r="H56" s="226"/>
      <c r="I56" s="226"/>
      <c r="J56" s="159"/>
      <c r="K56" s="149"/>
      <c r="L56" s="149"/>
      <c r="M56" s="149"/>
      <c r="N56" s="152"/>
      <c r="O56" s="152"/>
      <c r="P56" s="152"/>
      <c r="Q56" s="152"/>
      <c r="R56" s="146"/>
      <c r="S56" s="147"/>
    </row>
    <row r="57" spans="2:19" s="148" customFormat="1" ht="10.5" customHeight="1">
      <c r="B57" s="280">
        <v>4</v>
      </c>
      <c r="C57" s="280">
        <v>1</v>
      </c>
      <c r="D57" s="280">
        <v>0</v>
      </c>
      <c r="E57" s="280">
        <v>3</v>
      </c>
      <c r="F57" s="242">
        <v>15</v>
      </c>
      <c r="G57" s="242">
        <v>2</v>
      </c>
      <c r="H57" s="242">
        <v>88</v>
      </c>
      <c r="I57" s="242">
        <v>3894</v>
      </c>
      <c r="J57" s="159"/>
      <c r="K57" s="492" t="s">
        <v>138</v>
      </c>
      <c r="L57" s="492"/>
      <c r="M57" s="492"/>
      <c r="N57" s="492"/>
      <c r="O57" s="492"/>
      <c r="P57" s="492"/>
      <c r="Q57" s="492"/>
      <c r="R57" s="146"/>
      <c r="S57" s="147"/>
    </row>
    <row r="58" spans="2:19" ht="10.5" customHeight="1">
      <c r="B58" s="281">
        <v>0</v>
      </c>
      <c r="C58" s="281">
        <v>0</v>
      </c>
      <c r="D58" s="281">
        <v>0</v>
      </c>
      <c r="E58" s="281">
        <v>0</v>
      </c>
      <c r="F58" s="226">
        <v>1</v>
      </c>
      <c r="G58" s="226">
        <v>0</v>
      </c>
      <c r="H58" s="226">
        <v>2</v>
      </c>
      <c r="I58" s="226" t="s">
        <v>478</v>
      </c>
      <c r="J58" s="158"/>
      <c r="K58" s="149"/>
      <c r="L58" s="149"/>
      <c r="M58" s="149"/>
      <c r="N58" s="493" t="s">
        <v>83</v>
      </c>
      <c r="O58" s="493"/>
      <c r="P58" s="493"/>
      <c r="Q58" s="493"/>
      <c r="R58" s="143"/>
      <c r="S58" s="150"/>
    </row>
    <row r="59" spans="2:19" ht="10.5" customHeight="1">
      <c r="B59" s="281">
        <v>0</v>
      </c>
      <c r="C59" s="281">
        <v>0</v>
      </c>
      <c r="D59" s="281">
        <v>0</v>
      </c>
      <c r="E59" s="281">
        <v>0</v>
      </c>
      <c r="F59" s="226">
        <v>5</v>
      </c>
      <c r="G59" s="226">
        <v>0</v>
      </c>
      <c r="H59" s="226">
        <v>29</v>
      </c>
      <c r="I59" s="226">
        <v>2180</v>
      </c>
      <c r="J59" s="158"/>
      <c r="K59" s="149"/>
      <c r="L59" s="149"/>
      <c r="M59" s="149"/>
      <c r="N59" s="493" t="s">
        <v>84</v>
      </c>
      <c r="O59" s="493"/>
      <c r="P59" s="493"/>
      <c r="Q59" s="493"/>
      <c r="R59" s="143"/>
      <c r="S59" s="150"/>
    </row>
    <row r="60" spans="2:19" ht="10.5" customHeight="1">
      <c r="B60" s="281">
        <v>1</v>
      </c>
      <c r="C60" s="281">
        <v>0</v>
      </c>
      <c r="D60" s="281">
        <v>0</v>
      </c>
      <c r="E60" s="281">
        <v>1</v>
      </c>
      <c r="F60" s="226">
        <v>3</v>
      </c>
      <c r="G60" s="226">
        <v>0</v>
      </c>
      <c r="H60" s="226">
        <v>5</v>
      </c>
      <c r="I60" s="226">
        <v>55</v>
      </c>
      <c r="J60" s="158"/>
      <c r="K60" s="149"/>
      <c r="L60" s="149"/>
      <c r="M60" s="149"/>
      <c r="N60" s="493" t="s">
        <v>88</v>
      </c>
      <c r="O60" s="493"/>
      <c r="P60" s="493"/>
      <c r="Q60" s="493"/>
      <c r="R60" s="143"/>
      <c r="S60" s="150"/>
    </row>
    <row r="61" spans="2:19" s="148" customFormat="1" ht="10.5" customHeight="1">
      <c r="B61" s="281">
        <v>1</v>
      </c>
      <c r="C61" s="281">
        <v>0</v>
      </c>
      <c r="D61" s="281">
        <v>0</v>
      </c>
      <c r="E61" s="281">
        <v>1</v>
      </c>
      <c r="F61" s="226">
        <v>2</v>
      </c>
      <c r="G61" s="226">
        <v>1</v>
      </c>
      <c r="H61" s="226">
        <v>13</v>
      </c>
      <c r="I61" s="226">
        <v>337</v>
      </c>
      <c r="J61" s="159"/>
      <c r="K61" s="149"/>
      <c r="L61" s="149"/>
      <c r="M61" s="149"/>
      <c r="N61" s="493" t="s">
        <v>91</v>
      </c>
      <c r="O61" s="493"/>
      <c r="P61" s="493"/>
      <c r="Q61" s="493"/>
      <c r="R61" s="146"/>
      <c r="S61" s="147"/>
    </row>
    <row r="62" spans="2:19" ht="10.5" customHeight="1">
      <c r="B62" s="281">
        <v>1</v>
      </c>
      <c r="C62" s="281">
        <v>0</v>
      </c>
      <c r="D62" s="281">
        <v>0</v>
      </c>
      <c r="E62" s="281">
        <v>1</v>
      </c>
      <c r="F62" s="226">
        <v>2</v>
      </c>
      <c r="G62" s="226">
        <v>1</v>
      </c>
      <c r="H62" s="226">
        <v>7</v>
      </c>
      <c r="I62" s="226">
        <v>141</v>
      </c>
      <c r="J62" s="158"/>
      <c r="K62" s="149"/>
      <c r="L62" s="149"/>
      <c r="M62" s="149"/>
      <c r="N62" s="493" t="s">
        <v>94</v>
      </c>
      <c r="O62" s="493"/>
      <c r="P62" s="493"/>
      <c r="Q62" s="493"/>
      <c r="R62" s="143"/>
      <c r="S62" s="150"/>
    </row>
    <row r="63" spans="2:19" ht="10.5" customHeight="1">
      <c r="B63" s="281">
        <v>1</v>
      </c>
      <c r="C63" s="281">
        <v>1</v>
      </c>
      <c r="D63" s="281">
        <v>0</v>
      </c>
      <c r="E63" s="281">
        <v>0</v>
      </c>
      <c r="F63" s="226">
        <v>2</v>
      </c>
      <c r="G63" s="226">
        <v>0</v>
      </c>
      <c r="H63" s="226">
        <v>32</v>
      </c>
      <c r="I63" s="226" t="s">
        <v>478</v>
      </c>
      <c r="J63" s="158"/>
      <c r="K63" s="149"/>
      <c r="L63" s="149"/>
      <c r="M63" s="149"/>
      <c r="N63" s="493" t="s">
        <v>98</v>
      </c>
      <c r="O63" s="493"/>
      <c r="P63" s="493"/>
      <c r="Q63" s="493"/>
      <c r="R63" s="143"/>
      <c r="S63" s="150"/>
    </row>
    <row r="64" spans="2:19" ht="10.5" customHeight="1">
      <c r="B64" s="281"/>
      <c r="C64" s="281"/>
      <c r="D64" s="281"/>
      <c r="E64" s="281"/>
      <c r="F64" s="226"/>
      <c r="G64" s="226"/>
      <c r="H64" s="226"/>
      <c r="I64" s="226"/>
      <c r="J64" s="158"/>
      <c r="K64" s="149"/>
      <c r="L64" s="149"/>
      <c r="M64" s="149"/>
      <c r="N64" s="152"/>
      <c r="O64" s="152"/>
      <c r="P64" s="152"/>
      <c r="Q64" s="152"/>
      <c r="R64" s="143"/>
      <c r="S64" s="150"/>
    </row>
    <row r="65" spans="2:19" s="148" customFormat="1" ht="10.5" customHeight="1">
      <c r="B65" s="279">
        <v>18</v>
      </c>
      <c r="C65" s="279">
        <v>3</v>
      </c>
      <c r="D65" s="279">
        <v>5</v>
      </c>
      <c r="E65" s="279">
        <v>10</v>
      </c>
      <c r="F65" s="242">
        <v>50</v>
      </c>
      <c r="G65" s="242">
        <v>14</v>
      </c>
      <c r="H65" s="242">
        <v>462</v>
      </c>
      <c r="I65" s="242">
        <v>20030</v>
      </c>
      <c r="J65" s="159"/>
      <c r="K65" s="492" t="s">
        <v>139</v>
      </c>
      <c r="L65" s="492"/>
      <c r="M65" s="492"/>
      <c r="N65" s="492"/>
      <c r="O65" s="492"/>
      <c r="P65" s="492"/>
      <c r="Q65" s="492"/>
      <c r="R65" s="146"/>
      <c r="S65" s="147"/>
    </row>
    <row r="66" spans="2:19" ht="10.5" customHeight="1">
      <c r="B66" s="278">
        <v>2</v>
      </c>
      <c r="C66" s="278">
        <v>1</v>
      </c>
      <c r="D66" s="278">
        <v>0</v>
      </c>
      <c r="E66" s="278">
        <v>1</v>
      </c>
      <c r="F66" s="226">
        <v>12</v>
      </c>
      <c r="G66" s="226">
        <v>4</v>
      </c>
      <c r="H66" s="226">
        <v>92</v>
      </c>
      <c r="I66" s="226">
        <v>2871</v>
      </c>
      <c r="J66" s="158"/>
      <c r="K66" s="149"/>
      <c r="L66" s="149"/>
      <c r="M66" s="149"/>
      <c r="N66" s="493" t="s">
        <v>83</v>
      </c>
      <c r="O66" s="493"/>
      <c r="P66" s="493"/>
      <c r="Q66" s="493"/>
      <c r="R66" s="143"/>
      <c r="S66" s="150"/>
    </row>
    <row r="67" spans="2:19" s="148" customFormat="1" ht="10.5" customHeight="1">
      <c r="B67" s="278">
        <v>8</v>
      </c>
      <c r="C67" s="278">
        <v>2</v>
      </c>
      <c r="D67" s="278">
        <v>2</v>
      </c>
      <c r="E67" s="278">
        <v>4</v>
      </c>
      <c r="F67" s="226">
        <v>13</v>
      </c>
      <c r="G67" s="226">
        <v>4</v>
      </c>
      <c r="H67" s="226">
        <v>127</v>
      </c>
      <c r="I67" s="226">
        <v>9375</v>
      </c>
      <c r="J67" s="159"/>
      <c r="K67" s="149"/>
      <c r="L67" s="149"/>
      <c r="M67" s="149"/>
      <c r="N67" s="493" t="s">
        <v>84</v>
      </c>
      <c r="O67" s="493"/>
      <c r="P67" s="493"/>
      <c r="Q67" s="493"/>
      <c r="R67" s="146"/>
      <c r="S67" s="147"/>
    </row>
    <row r="68" spans="2:19" ht="10.5" customHeight="1">
      <c r="B68" s="278">
        <v>4</v>
      </c>
      <c r="C68" s="278">
        <v>0</v>
      </c>
      <c r="D68" s="278">
        <v>2</v>
      </c>
      <c r="E68" s="278">
        <v>2</v>
      </c>
      <c r="F68" s="226">
        <v>12</v>
      </c>
      <c r="G68" s="226">
        <v>1</v>
      </c>
      <c r="H68" s="226">
        <v>72</v>
      </c>
      <c r="I68" s="226">
        <v>2130</v>
      </c>
      <c r="J68" s="158"/>
      <c r="K68" s="149"/>
      <c r="L68" s="149"/>
      <c r="M68" s="149"/>
      <c r="N68" s="493" t="s">
        <v>88</v>
      </c>
      <c r="O68" s="493"/>
      <c r="P68" s="493"/>
      <c r="Q68" s="493"/>
      <c r="R68" s="143"/>
      <c r="S68" s="150"/>
    </row>
    <row r="69" spans="2:19" ht="10.5" customHeight="1">
      <c r="B69" s="278">
        <v>2</v>
      </c>
      <c r="C69" s="278">
        <v>0</v>
      </c>
      <c r="D69" s="278">
        <v>0</v>
      </c>
      <c r="E69" s="278">
        <v>2</v>
      </c>
      <c r="F69" s="226">
        <v>6</v>
      </c>
      <c r="G69" s="226">
        <v>1</v>
      </c>
      <c r="H69" s="226">
        <v>99</v>
      </c>
      <c r="I69" s="226">
        <v>4091</v>
      </c>
      <c r="J69" s="158"/>
      <c r="K69" s="149"/>
      <c r="L69" s="149"/>
      <c r="M69" s="149"/>
      <c r="N69" s="493" t="s">
        <v>91</v>
      </c>
      <c r="O69" s="493"/>
      <c r="P69" s="493"/>
      <c r="Q69" s="493"/>
      <c r="R69" s="143"/>
      <c r="S69" s="150"/>
    </row>
    <row r="70" spans="2:19" ht="10.5" customHeight="1">
      <c r="B70" s="278">
        <v>1</v>
      </c>
      <c r="C70" s="278">
        <v>0</v>
      </c>
      <c r="D70" s="278">
        <v>0</v>
      </c>
      <c r="E70" s="278">
        <v>1</v>
      </c>
      <c r="F70" s="226">
        <v>2</v>
      </c>
      <c r="G70" s="226">
        <v>1</v>
      </c>
      <c r="H70" s="226">
        <v>34</v>
      </c>
      <c r="I70" s="226">
        <v>252</v>
      </c>
      <c r="J70" s="158"/>
      <c r="K70" s="149"/>
      <c r="L70" s="149"/>
      <c r="M70" s="149"/>
      <c r="N70" s="493" t="s">
        <v>94</v>
      </c>
      <c r="O70" s="493"/>
      <c r="P70" s="493"/>
      <c r="Q70" s="493"/>
      <c r="R70" s="143"/>
      <c r="S70" s="150"/>
    </row>
    <row r="71" spans="2:19" ht="10.5" customHeight="1">
      <c r="B71" s="278">
        <v>1</v>
      </c>
      <c r="C71" s="278">
        <v>0</v>
      </c>
      <c r="D71" s="278">
        <v>1</v>
      </c>
      <c r="E71" s="278">
        <v>0</v>
      </c>
      <c r="F71" s="226">
        <v>5</v>
      </c>
      <c r="G71" s="226">
        <v>3</v>
      </c>
      <c r="H71" s="226">
        <v>38</v>
      </c>
      <c r="I71" s="226">
        <v>1311</v>
      </c>
      <c r="J71" s="158"/>
      <c r="K71" s="149"/>
      <c r="L71" s="149"/>
      <c r="M71" s="149"/>
      <c r="N71" s="493" t="s">
        <v>98</v>
      </c>
      <c r="O71" s="493"/>
      <c r="P71" s="493"/>
      <c r="Q71" s="493"/>
      <c r="R71" s="143"/>
      <c r="S71" s="150"/>
    </row>
    <row r="72" spans="2:19" ht="10.5" customHeight="1">
      <c r="B72" s="278"/>
      <c r="C72" s="278"/>
      <c r="D72" s="278"/>
      <c r="E72" s="278"/>
      <c r="F72" s="226"/>
      <c r="G72" s="226"/>
      <c r="H72" s="226"/>
      <c r="I72" s="226"/>
      <c r="J72" s="158"/>
      <c r="K72" s="149"/>
      <c r="L72" s="149"/>
      <c r="M72" s="149"/>
      <c r="N72" s="152"/>
      <c r="O72" s="152"/>
      <c r="P72" s="152"/>
      <c r="Q72" s="152"/>
      <c r="R72" s="143"/>
      <c r="S72" s="150"/>
    </row>
    <row r="73" spans="2:19" s="148" customFormat="1" ht="10.5" customHeight="1">
      <c r="B73" s="279">
        <v>13</v>
      </c>
      <c r="C73" s="279">
        <v>4</v>
      </c>
      <c r="D73" s="279">
        <v>4</v>
      </c>
      <c r="E73" s="279">
        <v>5</v>
      </c>
      <c r="F73" s="242">
        <v>27</v>
      </c>
      <c r="G73" s="242">
        <v>5</v>
      </c>
      <c r="H73" s="242">
        <v>205</v>
      </c>
      <c r="I73" s="242">
        <v>6606</v>
      </c>
      <c r="J73" s="159"/>
      <c r="K73" s="492" t="s">
        <v>140</v>
      </c>
      <c r="L73" s="492"/>
      <c r="M73" s="492"/>
      <c r="N73" s="492"/>
      <c r="O73" s="492"/>
      <c r="P73" s="492"/>
      <c r="Q73" s="492"/>
      <c r="R73" s="146"/>
      <c r="S73" s="147"/>
    </row>
    <row r="74" spans="2:19" ht="10.5" customHeight="1">
      <c r="B74" s="278">
        <v>2</v>
      </c>
      <c r="C74" s="278">
        <v>0</v>
      </c>
      <c r="D74" s="278">
        <v>2</v>
      </c>
      <c r="E74" s="278">
        <v>0</v>
      </c>
      <c r="F74" s="226">
        <v>3</v>
      </c>
      <c r="G74" s="226">
        <v>0</v>
      </c>
      <c r="H74" s="226">
        <v>24</v>
      </c>
      <c r="I74" s="226">
        <v>682</v>
      </c>
      <c r="J74" s="158"/>
      <c r="K74" s="149"/>
      <c r="L74" s="149"/>
      <c r="M74" s="149"/>
      <c r="N74" s="493" t="s">
        <v>83</v>
      </c>
      <c r="O74" s="493"/>
      <c r="P74" s="493"/>
      <c r="Q74" s="493"/>
      <c r="R74" s="143"/>
      <c r="S74" s="150"/>
    </row>
    <row r="75" spans="2:19" s="148" customFormat="1" ht="10.5" customHeight="1">
      <c r="B75" s="278">
        <v>1</v>
      </c>
      <c r="C75" s="278">
        <v>1</v>
      </c>
      <c r="D75" s="278">
        <v>0</v>
      </c>
      <c r="E75" s="278">
        <v>0</v>
      </c>
      <c r="F75" s="226">
        <v>4</v>
      </c>
      <c r="G75" s="226">
        <v>2</v>
      </c>
      <c r="H75" s="226">
        <v>41</v>
      </c>
      <c r="I75" s="226">
        <v>1775</v>
      </c>
      <c r="J75" s="159"/>
      <c r="K75" s="149"/>
      <c r="L75" s="149"/>
      <c r="M75" s="149"/>
      <c r="N75" s="493" t="s">
        <v>84</v>
      </c>
      <c r="O75" s="493"/>
      <c r="P75" s="493"/>
      <c r="Q75" s="493"/>
      <c r="R75" s="146"/>
      <c r="S75" s="147"/>
    </row>
    <row r="76" spans="2:19" ht="10.5" customHeight="1">
      <c r="B76" s="278">
        <v>0</v>
      </c>
      <c r="C76" s="278">
        <v>0</v>
      </c>
      <c r="D76" s="278">
        <v>0</v>
      </c>
      <c r="E76" s="278">
        <v>0</v>
      </c>
      <c r="F76" s="226">
        <v>2</v>
      </c>
      <c r="G76" s="226">
        <v>0</v>
      </c>
      <c r="H76" s="226">
        <v>6</v>
      </c>
      <c r="I76" s="226" t="s">
        <v>478</v>
      </c>
      <c r="J76" s="158"/>
      <c r="K76" s="149"/>
      <c r="L76" s="149"/>
      <c r="M76" s="149"/>
      <c r="N76" s="493" t="s">
        <v>88</v>
      </c>
      <c r="O76" s="493"/>
      <c r="P76" s="493"/>
      <c r="Q76" s="493"/>
      <c r="R76" s="143"/>
      <c r="S76" s="150"/>
    </row>
    <row r="77" spans="2:19" ht="10.5" customHeight="1">
      <c r="B77" s="278">
        <v>5</v>
      </c>
      <c r="C77" s="278">
        <v>1</v>
      </c>
      <c r="D77" s="278">
        <v>1</v>
      </c>
      <c r="E77" s="278">
        <v>3</v>
      </c>
      <c r="F77" s="226">
        <v>4</v>
      </c>
      <c r="G77" s="226">
        <v>1</v>
      </c>
      <c r="H77" s="226">
        <v>21</v>
      </c>
      <c r="I77" s="226">
        <v>342</v>
      </c>
      <c r="J77" s="158"/>
      <c r="K77" s="149"/>
      <c r="L77" s="149"/>
      <c r="M77" s="149"/>
      <c r="N77" s="493" t="s">
        <v>91</v>
      </c>
      <c r="O77" s="493"/>
      <c r="P77" s="493"/>
      <c r="Q77" s="493"/>
      <c r="R77" s="143"/>
      <c r="S77" s="150"/>
    </row>
    <row r="78" spans="2:19" ht="10.5" customHeight="1">
      <c r="B78" s="278">
        <v>0</v>
      </c>
      <c r="C78" s="278">
        <v>0</v>
      </c>
      <c r="D78" s="278">
        <v>0</v>
      </c>
      <c r="E78" s="278">
        <v>0</v>
      </c>
      <c r="F78" s="226">
        <v>5</v>
      </c>
      <c r="G78" s="226">
        <v>0</v>
      </c>
      <c r="H78" s="226">
        <v>57</v>
      </c>
      <c r="I78" s="226">
        <v>1881</v>
      </c>
      <c r="J78" s="158"/>
      <c r="K78" s="149"/>
      <c r="L78" s="149"/>
      <c r="M78" s="149"/>
      <c r="N78" s="493" t="s">
        <v>94</v>
      </c>
      <c r="O78" s="493"/>
      <c r="P78" s="493"/>
      <c r="Q78" s="493"/>
      <c r="R78" s="143"/>
      <c r="S78" s="150"/>
    </row>
    <row r="79" spans="2:19" ht="10.5" customHeight="1">
      <c r="B79" s="278">
        <v>2</v>
      </c>
      <c r="C79" s="278">
        <v>0</v>
      </c>
      <c r="D79" s="278">
        <v>1</v>
      </c>
      <c r="E79" s="278">
        <v>1</v>
      </c>
      <c r="F79" s="226">
        <v>4</v>
      </c>
      <c r="G79" s="226">
        <v>0</v>
      </c>
      <c r="H79" s="226">
        <v>11</v>
      </c>
      <c r="I79" s="226">
        <v>237</v>
      </c>
      <c r="J79" s="158"/>
      <c r="K79" s="149"/>
      <c r="L79" s="149"/>
      <c r="M79" s="149"/>
      <c r="N79" s="493" t="s">
        <v>98</v>
      </c>
      <c r="O79" s="493"/>
      <c r="P79" s="493"/>
      <c r="Q79" s="493"/>
      <c r="R79" s="143"/>
      <c r="S79" s="150"/>
    </row>
    <row r="80" spans="2:19" ht="10.5" customHeight="1">
      <c r="B80" s="278">
        <v>2</v>
      </c>
      <c r="C80" s="278">
        <v>1</v>
      </c>
      <c r="D80" s="278">
        <v>0</v>
      </c>
      <c r="E80" s="278">
        <v>1</v>
      </c>
      <c r="F80" s="226">
        <v>1</v>
      </c>
      <c r="G80" s="226">
        <v>2</v>
      </c>
      <c r="H80" s="226">
        <v>5</v>
      </c>
      <c r="I80" s="226" t="s">
        <v>540</v>
      </c>
      <c r="J80" s="158"/>
      <c r="K80" s="149"/>
      <c r="L80" s="149"/>
      <c r="M80" s="149"/>
      <c r="N80" s="493" t="s">
        <v>115</v>
      </c>
      <c r="O80" s="493"/>
      <c r="P80" s="493"/>
      <c r="Q80" s="493"/>
      <c r="R80" s="143"/>
      <c r="S80" s="150"/>
    </row>
    <row r="81" spans="2:18" ht="10.5" customHeight="1">
      <c r="B81" s="278">
        <v>1</v>
      </c>
      <c r="C81" s="278">
        <v>1</v>
      </c>
      <c r="D81" s="278">
        <v>0</v>
      </c>
      <c r="E81" s="278">
        <v>0</v>
      </c>
      <c r="F81" s="226">
        <v>4</v>
      </c>
      <c r="G81" s="226">
        <v>0</v>
      </c>
      <c r="H81" s="226">
        <v>40</v>
      </c>
      <c r="I81" s="226">
        <v>1475</v>
      </c>
      <c r="J81" s="158"/>
      <c r="K81" s="149"/>
      <c r="L81" s="149"/>
      <c r="M81" s="149"/>
      <c r="N81" s="493" t="s">
        <v>116</v>
      </c>
      <c r="O81" s="493"/>
      <c r="P81" s="493"/>
      <c r="Q81" s="493"/>
      <c r="R81" s="143"/>
    </row>
    <row r="82" spans="2:18" ht="10.5" customHeight="1">
      <c r="B82" s="336">
        <v>0</v>
      </c>
      <c r="C82" s="336">
        <v>0</v>
      </c>
      <c r="D82" s="336">
        <v>0</v>
      </c>
      <c r="E82" s="336">
        <v>0</v>
      </c>
      <c r="F82" s="337">
        <v>0</v>
      </c>
      <c r="G82" s="337">
        <v>0</v>
      </c>
      <c r="H82" s="337">
        <v>0</v>
      </c>
      <c r="I82" s="337">
        <v>0</v>
      </c>
      <c r="J82" s="160"/>
      <c r="K82" s="237"/>
      <c r="L82" s="237"/>
      <c r="M82" s="237"/>
      <c r="N82" s="524" t="s">
        <v>141</v>
      </c>
      <c r="O82" s="524"/>
      <c r="P82" s="524"/>
      <c r="Q82" s="524"/>
      <c r="R82" s="153"/>
    </row>
    <row r="83" spans="2:18" ht="5.25" customHeight="1">
      <c r="B83" s="338"/>
      <c r="C83" s="338"/>
      <c r="D83" s="338"/>
      <c r="E83" s="338"/>
      <c r="F83" s="338"/>
      <c r="G83" s="338"/>
      <c r="H83" s="338"/>
      <c r="I83" s="338"/>
      <c r="J83" s="177"/>
      <c r="K83" s="177"/>
      <c r="L83" s="177"/>
      <c r="M83" s="177"/>
      <c r="N83" s="177"/>
      <c r="O83" s="177"/>
      <c r="P83" s="177"/>
      <c r="Q83" s="177"/>
      <c r="R83" s="177"/>
    </row>
    <row r="84" ht="10.5" customHeight="1"/>
    <row r="85" ht="10.5" customHeight="1"/>
    <row r="86" ht="10.5" customHeight="1"/>
    <row r="87" ht="10.5" customHeight="1"/>
    <row r="88" ht="10.5" customHeight="1"/>
    <row r="89" ht="10.5" customHeight="1"/>
    <row r="98" spans="10:19" ht="12" customHeight="1">
      <c r="J98" s="161"/>
      <c r="K98" s="161"/>
      <c r="L98" s="161"/>
      <c r="M98" s="161"/>
      <c r="N98" s="161"/>
      <c r="O98" s="161"/>
      <c r="P98" s="161"/>
      <c r="Q98" s="161"/>
      <c r="R98" s="161"/>
      <c r="S98" s="150"/>
    </row>
    <row r="99" spans="10:19" ht="12" customHeight="1">
      <c r="J99" s="151"/>
      <c r="K99" s="151"/>
      <c r="L99" s="151"/>
      <c r="M99" s="151"/>
      <c r="N99" s="151"/>
      <c r="O99" s="151"/>
      <c r="P99" s="151"/>
      <c r="Q99" s="151"/>
      <c r="R99" s="151"/>
      <c r="S99" s="151"/>
    </row>
    <row r="100" spans="10:19" ht="12" customHeight="1">
      <c r="J100" s="151"/>
      <c r="K100" s="151"/>
      <c r="L100" s="151"/>
      <c r="M100" s="151"/>
      <c r="N100" s="151"/>
      <c r="O100" s="151"/>
      <c r="P100" s="151"/>
      <c r="Q100" s="151"/>
      <c r="R100" s="151"/>
      <c r="S100" s="151"/>
    </row>
    <row r="101" spans="10:19" ht="12" customHeight="1">
      <c r="J101" s="151"/>
      <c r="K101" s="151"/>
      <c r="L101" s="151"/>
      <c r="M101" s="151"/>
      <c r="N101" s="151"/>
      <c r="O101" s="151"/>
      <c r="P101" s="151"/>
      <c r="Q101" s="151"/>
      <c r="R101" s="151"/>
      <c r="S101" s="151"/>
    </row>
  </sheetData>
  <sheetProtection/>
  <mergeCells count="73">
    <mergeCell ref="N62:Q62"/>
    <mergeCell ref="N63:Q63"/>
    <mergeCell ref="K65:Q65"/>
    <mergeCell ref="N66:Q66"/>
    <mergeCell ref="N50:Q50"/>
    <mergeCell ref="N59:Q59"/>
    <mergeCell ref="N60:Q60"/>
    <mergeCell ref="N61:Q61"/>
    <mergeCell ref="N53:Q53"/>
    <mergeCell ref="N54:Q54"/>
    <mergeCell ref="N55:Q55"/>
    <mergeCell ref="K57:Q57"/>
    <mergeCell ref="N58:Q58"/>
    <mergeCell ref="N51:Q51"/>
    <mergeCell ref="F6:G8"/>
    <mergeCell ref="N29:Q29"/>
    <mergeCell ref="N32:Q32"/>
    <mergeCell ref="H6:H9"/>
    <mergeCell ref="I6:I9"/>
    <mergeCell ref="N13:Q13"/>
    <mergeCell ref="N14:Q14"/>
    <mergeCell ref="J6:R9"/>
    <mergeCell ref="N23:Q23"/>
    <mergeCell ref="N69:Q69"/>
    <mergeCell ref="N70:Q70"/>
    <mergeCell ref="N36:Q36"/>
    <mergeCell ref="B4:D4"/>
    <mergeCell ref="E8:E9"/>
    <mergeCell ref="D8:D9"/>
    <mergeCell ref="C8:C9"/>
    <mergeCell ref="B8:B9"/>
    <mergeCell ref="B6:E6"/>
    <mergeCell ref="N12:Q12"/>
    <mergeCell ref="K25:Q25"/>
    <mergeCell ref="N27:Q27"/>
    <mergeCell ref="N28:Q28"/>
    <mergeCell ref="J4:R4"/>
    <mergeCell ref="K11:Q11"/>
    <mergeCell ref="N71:Q71"/>
    <mergeCell ref="K31:Q31"/>
    <mergeCell ref="N34:Q34"/>
    <mergeCell ref="N67:Q67"/>
    <mergeCell ref="N68:Q68"/>
    <mergeCell ref="N40:Q40"/>
    <mergeCell ref="N35:Q35"/>
    <mergeCell ref="K38:Q38"/>
    <mergeCell ref="N52:Q52"/>
    <mergeCell ref="N15:Q15"/>
    <mergeCell ref="N16:Q16"/>
    <mergeCell ref="K19:Q19"/>
    <mergeCell ref="K21:Q21"/>
    <mergeCell ref="N17:Q17"/>
    <mergeCell ref="N22:Q22"/>
    <mergeCell ref="K49:Q49"/>
    <mergeCell ref="N43:Q43"/>
    <mergeCell ref="N44:Q44"/>
    <mergeCell ref="N45:Q45"/>
    <mergeCell ref="N26:Q26"/>
    <mergeCell ref="N41:Q41"/>
    <mergeCell ref="N42:Q42"/>
    <mergeCell ref="K47:Q47"/>
    <mergeCell ref="N33:Q33"/>
    <mergeCell ref="N39:Q39"/>
    <mergeCell ref="N81:Q81"/>
    <mergeCell ref="N82:Q82"/>
    <mergeCell ref="K73:Q73"/>
    <mergeCell ref="N74:Q74"/>
    <mergeCell ref="N75:Q75"/>
    <mergeCell ref="N80:Q80"/>
    <mergeCell ref="N76:Q76"/>
    <mergeCell ref="N77:Q77"/>
    <mergeCell ref="N78:Q78"/>
    <mergeCell ref="N79:Q79"/>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24.xml><?xml version="1.0" encoding="utf-8"?>
<worksheet xmlns="http://schemas.openxmlformats.org/spreadsheetml/2006/main" xmlns:r="http://schemas.openxmlformats.org/officeDocument/2006/relationships">
  <sheetPr>
    <tabColor indexed="22"/>
    <pageSetUpPr fitToPage="1"/>
  </sheetPr>
  <dimension ref="A1:U85"/>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553</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5" t="s">
        <v>206</v>
      </c>
      <c r="C6" s="526"/>
      <c r="D6" s="526"/>
      <c r="E6" s="526"/>
      <c r="F6" s="526"/>
      <c r="G6" s="526"/>
      <c r="H6" s="526"/>
      <c r="I6" s="526"/>
      <c r="J6" s="501"/>
      <c r="K6" s="497" t="s">
        <v>31</v>
      </c>
      <c r="L6" s="498"/>
      <c r="M6" s="498"/>
      <c r="N6" s="498"/>
      <c r="O6" s="498"/>
      <c r="P6" s="498"/>
      <c r="Q6" s="498"/>
      <c r="R6" s="498"/>
      <c r="S6" s="498"/>
      <c r="T6" s="498"/>
    </row>
    <row r="7" spans="2:21" ht="13.5" customHeight="1">
      <c r="B7" s="527"/>
      <c r="C7" s="528"/>
      <c r="D7" s="528"/>
      <c r="E7" s="528"/>
      <c r="F7" s="528"/>
      <c r="G7" s="528"/>
      <c r="H7" s="528"/>
      <c r="I7" s="528"/>
      <c r="J7" s="502"/>
      <c r="K7" s="167" t="s">
        <v>32</v>
      </c>
      <c r="L7" s="167">
        <v>55</v>
      </c>
      <c r="M7" s="167">
        <v>551</v>
      </c>
      <c r="N7" s="167">
        <v>559</v>
      </c>
      <c r="O7" s="167">
        <v>56</v>
      </c>
      <c r="P7" s="167">
        <v>561</v>
      </c>
      <c r="Q7" s="167">
        <v>562</v>
      </c>
      <c r="R7" s="168">
        <v>563</v>
      </c>
      <c r="S7" s="136">
        <v>564</v>
      </c>
      <c r="T7" s="136">
        <v>569</v>
      </c>
      <c r="U7" s="138"/>
    </row>
    <row r="8" spans="2:21" ht="60" customHeight="1">
      <c r="B8" s="529"/>
      <c r="C8" s="530"/>
      <c r="D8" s="530"/>
      <c r="E8" s="530"/>
      <c r="F8" s="530"/>
      <c r="G8" s="530"/>
      <c r="H8" s="530"/>
      <c r="I8" s="530"/>
      <c r="J8" s="503"/>
      <c r="K8" s="139" t="s">
        <v>33</v>
      </c>
      <c r="L8" s="139" t="s">
        <v>444</v>
      </c>
      <c r="M8" s="190" t="s">
        <v>445</v>
      </c>
      <c r="N8" s="191" t="s">
        <v>446</v>
      </c>
      <c r="O8" s="170" t="s">
        <v>34</v>
      </c>
      <c r="P8" s="170" t="s">
        <v>35</v>
      </c>
      <c r="Q8" s="139" t="s">
        <v>437</v>
      </c>
      <c r="R8" s="187" t="s">
        <v>36</v>
      </c>
      <c r="S8" s="139" t="s">
        <v>438</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2" t="s">
        <v>80</v>
      </c>
      <c r="D10" s="492"/>
      <c r="E10" s="492"/>
      <c r="F10" s="492"/>
      <c r="G10" s="492"/>
      <c r="H10" s="492"/>
      <c r="I10" s="492"/>
      <c r="J10" s="164"/>
      <c r="K10" s="242">
        <v>3633</v>
      </c>
      <c r="L10" s="294">
        <v>7</v>
      </c>
      <c r="M10" s="294">
        <v>6</v>
      </c>
      <c r="N10" s="294">
        <v>1</v>
      </c>
      <c r="O10" s="295">
        <v>477</v>
      </c>
      <c r="P10" s="295">
        <v>75</v>
      </c>
      <c r="Q10" s="295">
        <v>66</v>
      </c>
      <c r="R10" s="295">
        <v>235</v>
      </c>
      <c r="S10" s="295">
        <v>35</v>
      </c>
      <c r="T10" s="295">
        <v>66</v>
      </c>
      <c r="U10" s="147"/>
    </row>
    <row r="11" spans="2:21" ht="6.75" customHeight="1">
      <c r="B11" s="143"/>
      <c r="C11" s="149"/>
      <c r="D11" s="149"/>
      <c r="E11" s="149"/>
      <c r="F11" s="149"/>
      <c r="G11" s="149"/>
      <c r="H11" s="149"/>
      <c r="I11" s="149"/>
      <c r="J11" s="163"/>
      <c r="K11" s="242"/>
      <c r="L11" s="290"/>
      <c r="M11" s="290"/>
      <c r="N11" s="290"/>
      <c r="O11" s="291"/>
      <c r="P11" s="291"/>
      <c r="Q11" s="291"/>
      <c r="R11" s="291"/>
      <c r="S11" s="291"/>
      <c r="T11" s="291"/>
      <c r="U11" s="150"/>
    </row>
    <row r="12" spans="1:21" s="148" customFormat="1" ht="10.5" customHeight="1">
      <c r="A12" s="145"/>
      <c r="B12" s="146"/>
      <c r="C12" s="492" t="s">
        <v>82</v>
      </c>
      <c r="D12" s="492"/>
      <c r="E12" s="492"/>
      <c r="F12" s="492"/>
      <c r="G12" s="492"/>
      <c r="H12" s="492"/>
      <c r="I12" s="492"/>
      <c r="J12" s="164"/>
      <c r="K12" s="242">
        <v>77</v>
      </c>
      <c r="L12" s="294">
        <v>0</v>
      </c>
      <c r="M12" s="294">
        <v>0</v>
      </c>
      <c r="N12" s="294">
        <v>0</v>
      </c>
      <c r="O12" s="295">
        <v>6</v>
      </c>
      <c r="P12" s="295">
        <v>0</v>
      </c>
      <c r="Q12" s="295">
        <v>0</v>
      </c>
      <c r="R12" s="295">
        <v>4</v>
      </c>
      <c r="S12" s="295">
        <v>1</v>
      </c>
      <c r="T12" s="295">
        <v>1</v>
      </c>
      <c r="U12" s="147"/>
    </row>
    <row r="13" spans="2:21" ht="10.5" customHeight="1">
      <c r="B13" s="143"/>
      <c r="C13" s="149"/>
      <c r="D13" s="149"/>
      <c r="E13" s="149"/>
      <c r="F13" s="493" t="s">
        <v>83</v>
      </c>
      <c r="G13" s="493"/>
      <c r="H13" s="493"/>
      <c r="I13" s="493"/>
      <c r="J13" s="163"/>
      <c r="K13" s="226">
        <v>66</v>
      </c>
      <c r="L13" s="290">
        <v>0</v>
      </c>
      <c r="M13" s="290">
        <v>0</v>
      </c>
      <c r="N13" s="290">
        <v>0</v>
      </c>
      <c r="O13" s="291">
        <v>5</v>
      </c>
      <c r="P13" s="291">
        <v>0</v>
      </c>
      <c r="Q13" s="291">
        <v>0</v>
      </c>
      <c r="R13" s="291">
        <v>3</v>
      </c>
      <c r="S13" s="291">
        <v>1</v>
      </c>
      <c r="T13" s="291">
        <v>1</v>
      </c>
      <c r="U13" s="150"/>
    </row>
    <row r="14" spans="2:21" ht="10.5" customHeight="1">
      <c r="B14" s="143"/>
      <c r="C14" s="149"/>
      <c r="D14" s="149"/>
      <c r="E14" s="149"/>
      <c r="F14" s="493" t="s">
        <v>84</v>
      </c>
      <c r="G14" s="493"/>
      <c r="H14" s="493"/>
      <c r="I14" s="493"/>
      <c r="J14" s="163"/>
      <c r="K14" s="226">
        <v>11</v>
      </c>
      <c r="L14" s="290">
        <v>0</v>
      </c>
      <c r="M14" s="290">
        <v>0</v>
      </c>
      <c r="N14" s="290">
        <v>0</v>
      </c>
      <c r="O14" s="291">
        <v>1</v>
      </c>
      <c r="P14" s="291">
        <v>0</v>
      </c>
      <c r="Q14" s="291">
        <v>0</v>
      </c>
      <c r="R14" s="291">
        <v>1</v>
      </c>
      <c r="S14" s="291">
        <v>0</v>
      </c>
      <c r="T14" s="291">
        <v>0</v>
      </c>
      <c r="U14" s="150"/>
    </row>
    <row r="15" spans="2:21" ht="6.75" customHeight="1">
      <c r="B15" s="143"/>
      <c r="C15" s="149"/>
      <c r="D15" s="149"/>
      <c r="E15" s="149"/>
      <c r="F15" s="152"/>
      <c r="G15" s="152"/>
      <c r="H15" s="152"/>
      <c r="I15" s="152"/>
      <c r="J15" s="163"/>
      <c r="K15" s="242"/>
      <c r="L15" s="290"/>
      <c r="M15" s="290"/>
      <c r="N15" s="290"/>
      <c r="O15" s="291"/>
      <c r="P15" s="291"/>
      <c r="Q15" s="291"/>
      <c r="R15" s="291"/>
      <c r="S15" s="291"/>
      <c r="T15" s="291"/>
      <c r="U15" s="150"/>
    </row>
    <row r="16" spans="1:21" s="148" customFormat="1" ht="10.5" customHeight="1">
      <c r="A16" s="145"/>
      <c r="B16" s="146"/>
      <c r="C16" s="492" t="s">
        <v>85</v>
      </c>
      <c r="D16" s="492"/>
      <c r="E16" s="492"/>
      <c r="F16" s="492"/>
      <c r="G16" s="492"/>
      <c r="H16" s="492"/>
      <c r="I16" s="492"/>
      <c r="J16" s="164"/>
      <c r="K16" s="242">
        <v>43</v>
      </c>
      <c r="L16" s="294">
        <v>0</v>
      </c>
      <c r="M16" s="294">
        <v>0</v>
      </c>
      <c r="N16" s="294">
        <v>0</v>
      </c>
      <c r="O16" s="295">
        <v>7</v>
      </c>
      <c r="P16" s="295">
        <v>2</v>
      </c>
      <c r="Q16" s="295">
        <v>0</v>
      </c>
      <c r="R16" s="295">
        <v>3</v>
      </c>
      <c r="S16" s="295">
        <v>0</v>
      </c>
      <c r="T16" s="295">
        <v>2</v>
      </c>
      <c r="U16" s="147"/>
    </row>
    <row r="17" spans="2:21" ht="10.5" customHeight="1">
      <c r="B17" s="143"/>
      <c r="C17" s="149"/>
      <c r="D17" s="149"/>
      <c r="E17" s="149"/>
      <c r="F17" s="493" t="s">
        <v>83</v>
      </c>
      <c r="G17" s="493"/>
      <c r="H17" s="493"/>
      <c r="I17" s="493"/>
      <c r="J17" s="163"/>
      <c r="K17" s="226">
        <v>35</v>
      </c>
      <c r="L17" s="290">
        <v>0</v>
      </c>
      <c r="M17" s="290">
        <v>0</v>
      </c>
      <c r="N17" s="290">
        <v>0</v>
      </c>
      <c r="O17" s="291">
        <v>6</v>
      </c>
      <c r="P17" s="291">
        <v>2</v>
      </c>
      <c r="Q17" s="291">
        <v>0</v>
      </c>
      <c r="R17" s="291">
        <v>3</v>
      </c>
      <c r="S17" s="291">
        <v>0</v>
      </c>
      <c r="T17" s="291">
        <v>1</v>
      </c>
      <c r="U17" s="150"/>
    </row>
    <row r="18" spans="2:21" ht="10.5" customHeight="1">
      <c r="B18" s="143"/>
      <c r="C18" s="149"/>
      <c r="D18" s="149"/>
      <c r="E18" s="149"/>
      <c r="F18" s="493" t="s">
        <v>84</v>
      </c>
      <c r="G18" s="493"/>
      <c r="H18" s="493"/>
      <c r="I18" s="493"/>
      <c r="J18" s="163"/>
      <c r="K18" s="226">
        <v>8</v>
      </c>
      <c r="L18" s="290">
        <v>0</v>
      </c>
      <c r="M18" s="290">
        <v>0</v>
      </c>
      <c r="N18" s="290">
        <v>0</v>
      </c>
      <c r="O18" s="291">
        <v>1</v>
      </c>
      <c r="P18" s="291">
        <v>0</v>
      </c>
      <c r="Q18" s="291">
        <v>0</v>
      </c>
      <c r="R18" s="291">
        <v>0</v>
      </c>
      <c r="S18" s="291">
        <v>0</v>
      </c>
      <c r="T18" s="291">
        <v>1</v>
      </c>
      <c r="U18" s="150"/>
    </row>
    <row r="19" spans="2:21" ht="6.75" customHeight="1">
      <c r="B19" s="143"/>
      <c r="C19" s="149"/>
      <c r="D19" s="149"/>
      <c r="E19" s="149"/>
      <c r="F19" s="152"/>
      <c r="G19" s="152"/>
      <c r="H19" s="152"/>
      <c r="I19" s="152"/>
      <c r="J19" s="163"/>
      <c r="K19" s="242"/>
      <c r="L19" s="290"/>
      <c r="M19" s="290"/>
      <c r="N19" s="290"/>
      <c r="O19" s="291"/>
      <c r="P19" s="291"/>
      <c r="Q19" s="291"/>
      <c r="R19" s="291"/>
      <c r="S19" s="291"/>
      <c r="T19" s="291"/>
      <c r="U19" s="150"/>
    </row>
    <row r="20" spans="1:21" s="148" customFormat="1" ht="10.5" customHeight="1">
      <c r="A20" s="145"/>
      <c r="B20" s="146"/>
      <c r="C20" s="492" t="s">
        <v>86</v>
      </c>
      <c r="D20" s="492"/>
      <c r="E20" s="492"/>
      <c r="F20" s="492"/>
      <c r="G20" s="492"/>
      <c r="H20" s="492"/>
      <c r="I20" s="492"/>
      <c r="J20" s="164"/>
      <c r="K20" s="242">
        <v>108</v>
      </c>
      <c r="L20" s="294">
        <v>0</v>
      </c>
      <c r="M20" s="294">
        <v>0</v>
      </c>
      <c r="N20" s="294">
        <v>0</v>
      </c>
      <c r="O20" s="295">
        <v>30</v>
      </c>
      <c r="P20" s="295">
        <v>6</v>
      </c>
      <c r="Q20" s="295">
        <v>4</v>
      </c>
      <c r="R20" s="295">
        <v>12</v>
      </c>
      <c r="S20" s="295">
        <v>0</v>
      </c>
      <c r="T20" s="295">
        <v>8</v>
      </c>
      <c r="U20" s="147"/>
    </row>
    <row r="21" spans="2:21" ht="6.75" customHeight="1">
      <c r="B21" s="143"/>
      <c r="C21" s="149"/>
      <c r="D21" s="149"/>
      <c r="E21" s="149"/>
      <c r="F21" s="149"/>
      <c r="G21" s="149"/>
      <c r="H21" s="149"/>
      <c r="I21" s="149"/>
      <c r="J21" s="163"/>
      <c r="K21" s="242"/>
      <c r="L21" s="290"/>
      <c r="M21" s="290"/>
      <c r="N21" s="290"/>
      <c r="O21" s="291"/>
      <c r="P21" s="291"/>
      <c r="Q21" s="291"/>
      <c r="R21" s="291"/>
      <c r="S21" s="291"/>
      <c r="T21" s="291"/>
      <c r="U21" s="150"/>
    </row>
    <row r="22" spans="1:21" s="148" customFormat="1" ht="10.5" customHeight="1">
      <c r="A22" s="145"/>
      <c r="B22" s="146"/>
      <c r="C22" s="492" t="s">
        <v>87</v>
      </c>
      <c r="D22" s="492"/>
      <c r="E22" s="492"/>
      <c r="F22" s="492"/>
      <c r="G22" s="492"/>
      <c r="H22" s="492"/>
      <c r="I22" s="492"/>
      <c r="J22" s="164"/>
      <c r="K22" s="242">
        <v>11</v>
      </c>
      <c r="L22" s="296">
        <v>0</v>
      </c>
      <c r="M22" s="296">
        <v>0</v>
      </c>
      <c r="N22" s="296">
        <v>0</v>
      </c>
      <c r="O22" s="297">
        <v>0</v>
      </c>
      <c r="P22" s="297">
        <v>0</v>
      </c>
      <c r="Q22" s="297">
        <v>0</v>
      </c>
      <c r="R22" s="297">
        <v>0</v>
      </c>
      <c r="S22" s="297">
        <v>0</v>
      </c>
      <c r="T22" s="297">
        <v>0</v>
      </c>
      <c r="U22" s="147"/>
    </row>
    <row r="23" spans="2:21" ht="10.5" customHeight="1">
      <c r="B23" s="143"/>
      <c r="C23" s="149"/>
      <c r="D23" s="149"/>
      <c r="E23" s="149"/>
      <c r="F23" s="493" t="s">
        <v>83</v>
      </c>
      <c r="G23" s="493"/>
      <c r="H23" s="493"/>
      <c r="I23" s="493"/>
      <c r="J23" s="163"/>
      <c r="K23" s="226">
        <v>2</v>
      </c>
      <c r="L23" s="292">
        <v>0</v>
      </c>
      <c r="M23" s="292">
        <v>0</v>
      </c>
      <c r="N23" s="292">
        <v>0</v>
      </c>
      <c r="O23" s="293">
        <v>0</v>
      </c>
      <c r="P23" s="293">
        <v>0</v>
      </c>
      <c r="Q23" s="293">
        <v>0</v>
      </c>
      <c r="R23" s="293">
        <v>0</v>
      </c>
      <c r="S23" s="293">
        <v>0</v>
      </c>
      <c r="T23" s="293">
        <v>0</v>
      </c>
      <c r="U23" s="150"/>
    </row>
    <row r="24" spans="2:21" ht="10.5" customHeight="1">
      <c r="B24" s="143"/>
      <c r="C24" s="149"/>
      <c r="D24" s="149"/>
      <c r="E24" s="149"/>
      <c r="F24" s="493" t="s">
        <v>84</v>
      </c>
      <c r="G24" s="493"/>
      <c r="H24" s="493"/>
      <c r="I24" s="493"/>
      <c r="J24" s="163"/>
      <c r="K24" s="226">
        <v>6</v>
      </c>
      <c r="L24" s="292">
        <v>0</v>
      </c>
      <c r="M24" s="292">
        <v>0</v>
      </c>
      <c r="N24" s="292">
        <v>0</v>
      </c>
      <c r="O24" s="293">
        <v>0</v>
      </c>
      <c r="P24" s="293">
        <v>0</v>
      </c>
      <c r="Q24" s="293">
        <v>0</v>
      </c>
      <c r="R24" s="293">
        <v>0</v>
      </c>
      <c r="S24" s="293">
        <v>0</v>
      </c>
      <c r="T24" s="293">
        <v>0</v>
      </c>
      <c r="U24" s="150"/>
    </row>
    <row r="25" spans="2:21" ht="10.5" customHeight="1">
      <c r="B25" s="143"/>
      <c r="C25" s="149"/>
      <c r="D25" s="149"/>
      <c r="E25" s="149"/>
      <c r="F25" s="493" t="s">
        <v>88</v>
      </c>
      <c r="G25" s="493"/>
      <c r="H25" s="493"/>
      <c r="I25" s="493"/>
      <c r="J25" s="163"/>
      <c r="K25" s="226">
        <v>3</v>
      </c>
      <c r="L25" s="292">
        <v>0</v>
      </c>
      <c r="M25" s="292">
        <v>0</v>
      </c>
      <c r="N25" s="292">
        <v>0</v>
      </c>
      <c r="O25" s="293">
        <v>0</v>
      </c>
      <c r="P25" s="293">
        <v>0</v>
      </c>
      <c r="Q25" s="293">
        <v>0</v>
      </c>
      <c r="R25" s="293">
        <v>0</v>
      </c>
      <c r="S25" s="293">
        <v>0</v>
      </c>
      <c r="T25" s="293">
        <v>0</v>
      </c>
      <c r="U25" s="150"/>
    </row>
    <row r="26" spans="2:21" ht="6.75" customHeight="1">
      <c r="B26" s="143"/>
      <c r="C26" s="149"/>
      <c r="D26" s="149"/>
      <c r="E26" s="149"/>
      <c r="F26" s="152"/>
      <c r="G26" s="152"/>
      <c r="H26" s="152"/>
      <c r="I26" s="152"/>
      <c r="J26" s="163"/>
      <c r="K26" s="242"/>
      <c r="L26" s="292"/>
      <c r="M26" s="292"/>
      <c r="N26" s="292"/>
      <c r="O26" s="293"/>
      <c r="P26" s="293"/>
      <c r="Q26" s="293"/>
      <c r="R26" s="293"/>
      <c r="S26" s="293"/>
      <c r="T26" s="293"/>
      <c r="U26" s="150"/>
    </row>
    <row r="27" spans="1:21" s="148" customFormat="1" ht="10.5" customHeight="1">
      <c r="A27" s="145"/>
      <c r="B27" s="146"/>
      <c r="C27" s="492" t="s">
        <v>89</v>
      </c>
      <c r="D27" s="492"/>
      <c r="E27" s="492"/>
      <c r="F27" s="492"/>
      <c r="G27" s="492"/>
      <c r="H27" s="492"/>
      <c r="I27" s="492"/>
      <c r="J27" s="164"/>
      <c r="K27" s="242">
        <v>36</v>
      </c>
      <c r="L27" s="296">
        <v>0</v>
      </c>
      <c r="M27" s="296">
        <v>0</v>
      </c>
      <c r="N27" s="296">
        <v>0</v>
      </c>
      <c r="O27" s="297">
        <v>3</v>
      </c>
      <c r="P27" s="297">
        <v>1</v>
      </c>
      <c r="Q27" s="297">
        <v>1</v>
      </c>
      <c r="R27" s="297">
        <v>1</v>
      </c>
      <c r="S27" s="297">
        <v>0</v>
      </c>
      <c r="T27" s="297">
        <v>0</v>
      </c>
      <c r="U27" s="147"/>
    </row>
    <row r="28" spans="2:21" ht="10.5" customHeight="1">
      <c r="B28" s="143"/>
      <c r="C28" s="149"/>
      <c r="D28" s="149"/>
      <c r="E28" s="149"/>
      <c r="F28" s="493" t="s">
        <v>83</v>
      </c>
      <c r="G28" s="493"/>
      <c r="H28" s="493"/>
      <c r="I28" s="493"/>
      <c r="J28" s="163"/>
      <c r="K28" s="226">
        <v>15</v>
      </c>
      <c r="L28" s="292">
        <v>0</v>
      </c>
      <c r="M28" s="292">
        <v>0</v>
      </c>
      <c r="N28" s="292">
        <v>0</v>
      </c>
      <c r="O28" s="293">
        <v>1</v>
      </c>
      <c r="P28" s="293">
        <v>0</v>
      </c>
      <c r="Q28" s="293">
        <v>1</v>
      </c>
      <c r="R28" s="293">
        <v>0</v>
      </c>
      <c r="S28" s="293">
        <v>0</v>
      </c>
      <c r="T28" s="293">
        <v>0</v>
      </c>
      <c r="U28" s="150"/>
    </row>
    <row r="29" spans="2:21" ht="10.5" customHeight="1">
      <c r="B29" s="143"/>
      <c r="C29" s="149"/>
      <c r="D29" s="149"/>
      <c r="E29" s="149"/>
      <c r="F29" s="493" t="s">
        <v>84</v>
      </c>
      <c r="G29" s="493"/>
      <c r="H29" s="493"/>
      <c r="I29" s="493"/>
      <c r="J29" s="163"/>
      <c r="K29" s="226">
        <v>21</v>
      </c>
      <c r="L29" s="292">
        <v>0</v>
      </c>
      <c r="M29" s="292">
        <v>0</v>
      </c>
      <c r="N29" s="292">
        <v>0</v>
      </c>
      <c r="O29" s="293">
        <v>2</v>
      </c>
      <c r="P29" s="293">
        <v>1</v>
      </c>
      <c r="Q29" s="293">
        <v>0</v>
      </c>
      <c r="R29" s="293">
        <v>1</v>
      </c>
      <c r="S29" s="293">
        <v>0</v>
      </c>
      <c r="T29" s="293">
        <v>0</v>
      </c>
      <c r="U29" s="150"/>
    </row>
    <row r="30" spans="2:21" ht="6.75" customHeight="1">
      <c r="B30" s="143"/>
      <c r="C30" s="149"/>
      <c r="D30" s="149"/>
      <c r="E30" s="149"/>
      <c r="F30" s="152"/>
      <c r="G30" s="152"/>
      <c r="H30" s="152"/>
      <c r="I30" s="152"/>
      <c r="J30" s="163"/>
      <c r="K30" s="242"/>
      <c r="L30" s="292"/>
      <c r="M30" s="292"/>
      <c r="N30" s="292"/>
      <c r="O30" s="293"/>
      <c r="P30" s="293"/>
      <c r="Q30" s="293"/>
      <c r="R30" s="293"/>
      <c r="S30" s="293"/>
      <c r="T30" s="293"/>
      <c r="U30" s="150"/>
    </row>
    <row r="31" spans="1:21" s="148" customFormat="1" ht="10.5" customHeight="1">
      <c r="A31" s="145"/>
      <c r="B31" s="146"/>
      <c r="C31" s="492" t="s">
        <v>90</v>
      </c>
      <c r="D31" s="492"/>
      <c r="E31" s="492"/>
      <c r="F31" s="492"/>
      <c r="G31" s="492"/>
      <c r="H31" s="492"/>
      <c r="I31" s="492"/>
      <c r="J31" s="164"/>
      <c r="K31" s="242">
        <v>54</v>
      </c>
      <c r="L31" s="296">
        <v>0</v>
      </c>
      <c r="M31" s="296">
        <v>0</v>
      </c>
      <c r="N31" s="296">
        <v>0</v>
      </c>
      <c r="O31" s="297">
        <v>1</v>
      </c>
      <c r="P31" s="297">
        <v>0</v>
      </c>
      <c r="Q31" s="297">
        <v>0</v>
      </c>
      <c r="R31" s="297">
        <v>0</v>
      </c>
      <c r="S31" s="297">
        <v>0</v>
      </c>
      <c r="T31" s="297">
        <v>1</v>
      </c>
      <c r="U31" s="147"/>
    </row>
    <row r="32" spans="2:21" ht="10.5" customHeight="1">
      <c r="B32" s="143"/>
      <c r="C32" s="149"/>
      <c r="D32" s="149"/>
      <c r="E32" s="149"/>
      <c r="F32" s="493" t="s">
        <v>83</v>
      </c>
      <c r="G32" s="493"/>
      <c r="H32" s="493"/>
      <c r="I32" s="493"/>
      <c r="J32" s="163"/>
      <c r="K32" s="226">
        <v>10</v>
      </c>
      <c r="L32" s="292">
        <v>0</v>
      </c>
      <c r="M32" s="292">
        <v>0</v>
      </c>
      <c r="N32" s="292">
        <v>0</v>
      </c>
      <c r="O32" s="293">
        <v>0</v>
      </c>
      <c r="P32" s="293">
        <v>0</v>
      </c>
      <c r="Q32" s="293">
        <v>0</v>
      </c>
      <c r="R32" s="293">
        <v>0</v>
      </c>
      <c r="S32" s="293">
        <v>0</v>
      </c>
      <c r="T32" s="293">
        <v>0</v>
      </c>
      <c r="U32" s="150"/>
    </row>
    <row r="33" spans="2:21" ht="10.5" customHeight="1">
      <c r="B33" s="143"/>
      <c r="C33" s="149"/>
      <c r="D33" s="149"/>
      <c r="E33" s="149"/>
      <c r="F33" s="493" t="s">
        <v>84</v>
      </c>
      <c r="G33" s="493"/>
      <c r="H33" s="493"/>
      <c r="I33" s="493"/>
      <c r="J33" s="163"/>
      <c r="K33" s="226">
        <v>18</v>
      </c>
      <c r="L33" s="292">
        <v>0</v>
      </c>
      <c r="M33" s="292">
        <v>0</v>
      </c>
      <c r="N33" s="292">
        <v>0</v>
      </c>
      <c r="O33" s="293">
        <v>0</v>
      </c>
      <c r="P33" s="293">
        <v>0</v>
      </c>
      <c r="Q33" s="293">
        <v>0</v>
      </c>
      <c r="R33" s="293">
        <v>0</v>
      </c>
      <c r="S33" s="293">
        <v>0</v>
      </c>
      <c r="T33" s="293">
        <v>0</v>
      </c>
      <c r="U33" s="150"/>
    </row>
    <row r="34" spans="2:21" ht="10.5" customHeight="1">
      <c r="B34" s="143"/>
      <c r="C34" s="149"/>
      <c r="D34" s="149"/>
      <c r="E34" s="149"/>
      <c r="F34" s="493" t="s">
        <v>88</v>
      </c>
      <c r="G34" s="493"/>
      <c r="H34" s="493"/>
      <c r="I34" s="493"/>
      <c r="J34" s="163"/>
      <c r="K34" s="226">
        <v>21</v>
      </c>
      <c r="L34" s="292">
        <v>0</v>
      </c>
      <c r="M34" s="292">
        <v>0</v>
      </c>
      <c r="N34" s="292">
        <v>0</v>
      </c>
      <c r="O34" s="293">
        <v>0</v>
      </c>
      <c r="P34" s="293">
        <v>0</v>
      </c>
      <c r="Q34" s="293">
        <v>0</v>
      </c>
      <c r="R34" s="293">
        <v>0</v>
      </c>
      <c r="S34" s="293">
        <v>0</v>
      </c>
      <c r="T34" s="293">
        <v>0</v>
      </c>
      <c r="U34" s="150"/>
    </row>
    <row r="35" spans="2:21" ht="10.5" customHeight="1">
      <c r="B35" s="143"/>
      <c r="C35" s="149"/>
      <c r="D35" s="149"/>
      <c r="E35" s="149"/>
      <c r="F35" s="493" t="s">
        <v>91</v>
      </c>
      <c r="G35" s="493"/>
      <c r="H35" s="493"/>
      <c r="I35" s="493"/>
      <c r="J35" s="163"/>
      <c r="K35" s="226">
        <v>5</v>
      </c>
      <c r="L35" s="292">
        <v>0</v>
      </c>
      <c r="M35" s="292">
        <v>0</v>
      </c>
      <c r="N35" s="292">
        <v>0</v>
      </c>
      <c r="O35" s="293">
        <v>1</v>
      </c>
      <c r="P35" s="293">
        <v>0</v>
      </c>
      <c r="Q35" s="293">
        <v>0</v>
      </c>
      <c r="R35" s="293">
        <v>0</v>
      </c>
      <c r="S35" s="293">
        <v>0</v>
      </c>
      <c r="T35" s="293">
        <v>1</v>
      </c>
      <c r="U35" s="150"/>
    </row>
    <row r="36" spans="2:21" ht="6.75" customHeight="1">
      <c r="B36" s="143"/>
      <c r="C36" s="149"/>
      <c r="D36" s="149"/>
      <c r="E36" s="149"/>
      <c r="F36" s="152"/>
      <c r="G36" s="152"/>
      <c r="H36" s="152"/>
      <c r="I36" s="152"/>
      <c r="J36" s="163"/>
      <c r="K36" s="242"/>
      <c r="L36" s="292"/>
      <c r="M36" s="292"/>
      <c r="N36" s="292"/>
      <c r="O36" s="293"/>
      <c r="P36" s="293"/>
      <c r="Q36" s="293"/>
      <c r="R36" s="293"/>
      <c r="S36" s="293"/>
      <c r="T36" s="293"/>
      <c r="U36" s="150"/>
    </row>
    <row r="37" spans="1:21" s="148" customFormat="1" ht="10.5" customHeight="1">
      <c r="A37" s="145"/>
      <c r="B37" s="146"/>
      <c r="C37" s="492" t="s">
        <v>92</v>
      </c>
      <c r="D37" s="492"/>
      <c r="E37" s="492"/>
      <c r="F37" s="492"/>
      <c r="G37" s="492"/>
      <c r="H37" s="492"/>
      <c r="I37" s="492"/>
      <c r="J37" s="164"/>
      <c r="K37" s="242">
        <v>11</v>
      </c>
      <c r="L37" s="296">
        <v>0</v>
      </c>
      <c r="M37" s="296">
        <v>0</v>
      </c>
      <c r="N37" s="296">
        <v>0</v>
      </c>
      <c r="O37" s="297">
        <v>1</v>
      </c>
      <c r="P37" s="297">
        <v>0</v>
      </c>
      <c r="Q37" s="297">
        <v>1</v>
      </c>
      <c r="R37" s="297">
        <v>0</v>
      </c>
      <c r="S37" s="297">
        <v>0</v>
      </c>
      <c r="T37" s="297">
        <v>0</v>
      </c>
      <c r="U37" s="147"/>
    </row>
    <row r="38" spans="2:21" ht="10.5" customHeight="1">
      <c r="B38" s="143"/>
      <c r="C38" s="149"/>
      <c r="D38" s="149"/>
      <c r="E38" s="149"/>
      <c r="F38" s="493" t="s">
        <v>83</v>
      </c>
      <c r="G38" s="493"/>
      <c r="H38" s="493"/>
      <c r="I38" s="493"/>
      <c r="J38" s="163"/>
      <c r="K38" s="226">
        <v>3</v>
      </c>
      <c r="L38" s="292">
        <v>0</v>
      </c>
      <c r="M38" s="292">
        <v>0</v>
      </c>
      <c r="N38" s="292">
        <v>0</v>
      </c>
      <c r="O38" s="293">
        <v>1</v>
      </c>
      <c r="P38" s="293">
        <v>0</v>
      </c>
      <c r="Q38" s="293">
        <v>1</v>
      </c>
      <c r="R38" s="293">
        <v>0</v>
      </c>
      <c r="S38" s="293">
        <v>0</v>
      </c>
      <c r="T38" s="293">
        <v>0</v>
      </c>
      <c r="U38" s="150"/>
    </row>
    <row r="39" spans="2:21" ht="10.5" customHeight="1">
      <c r="B39" s="143"/>
      <c r="C39" s="149"/>
      <c r="D39" s="149"/>
      <c r="E39" s="149"/>
      <c r="F39" s="493" t="s">
        <v>84</v>
      </c>
      <c r="G39" s="493"/>
      <c r="H39" s="493"/>
      <c r="I39" s="493"/>
      <c r="J39" s="163"/>
      <c r="K39" s="226">
        <v>3</v>
      </c>
      <c r="L39" s="292">
        <v>0</v>
      </c>
      <c r="M39" s="292">
        <v>0</v>
      </c>
      <c r="N39" s="292">
        <v>0</v>
      </c>
      <c r="O39" s="293">
        <v>0</v>
      </c>
      <c r="P39" s="293">
        <v>0</v>
      </c>
      <c r="Q39" s="293">
        <v>0</v>
      </c>
      <c r="R39" s="293">
        <v>0</v>
      </c>
      <c r="S39" s="293">
        <v>0</v>
      </c>
      <c r="T39" s="293">
        <v>0</v>
      </c>
      <c r="U39" s="150"/>
    </row>
    <row r="40" spans="2:21" ht="10.5" customHeight="1">
      <c r="B40" s="143"/>
      <c r="C40" s="149"/>
      <c r="D40" s="149"/>
      <c r="E40" s="149"/>
      <c r="F40" s="493" t="s">
        <v>88</v>
      </c>
      <c r="G40" s="493"/>
      <c r="H40" s="493"/>
      <c r="I40" s="493"/>
      <c r="J40" s="163"/>
      <c r="K40" s="226">
        <v>5</v>
      </c>
      <c r="L40" s="292">
        <v>0</v>
      </c>
      <c r="M40" s="292">
        <v>0</v>
      </c>
      <c r="N40" s="292">
        <v>0</v>
      </c>
      <c r="O40" s="293">
        <v>0</v>
      </c>
      <c r="P40" s="293">
        <v>0</v>
      </c>
      <c r="Q40" s="293">
        <v>0</v>
      </c>
      <c r="R40" s="293">
        <v>0</v>
      </c>
      <c r="S40" s="293">
        <v>0</v>
      </c>
      <c r="T40" s="293">
        <v>0</v>
      </c>
      <c r="U40" s="150"/>
    </row>
    <row r="41" spans="2:21" ht="6.75" customHeight="1">
      <c r="B41" s="143"/>
      <c r="C41" s="149"/>
      <c r="D41" s="149"/>
      <c r="E41" s="149"/>
      <c r="F41" s="152"/>
      <c r="G41" s="152"/>
      <c r="H41" s="152"/>
      <c r="I41" s="152"/>
      <c r="J41" s="163"/>
      <c r="K41" s="242"/>
      <c r="L41" s="292"/>
      <c r="M41" s="292"/>
      <c r="N41" s="292"/>
      <c r="O41" s="293"/>
      <c r="P41" s="293"/>
      <c r="Q41" s="293"/>
      <c r="R41" s="293"/>
      <c r="S41" s="293"/>
      <c r="T41" s="293"/>
      <c r="U41" s="150"/>
    </row>
    <row r="42" spans="1:21" s="148" customFormat="1" ht="10.5" customHeight="1">
      <c r="A42" s="145"/>
      <c r="B42" s="146"/>
      <c r="C42" s="492" t="s">
        <v>93</v>
      </c>
      <c r="D42" s="492"/>
      <c r="E42" s="492"/>
      <c r="F42" s="492"/>
      <c r="G42" s="492"/>
      <c r="H42" s="492"/>
      <c r="I42" s="492"/>
      <c r="J42" s="164"/>
      <c r="K42" s="242">
        <v>133</v>
      </c>
      <c r="L42" s="296">
        <v>0</v>
      </c>
      <c r="M42" s="296">
        <v>0</v>
      </c>
      <c r="N42" s="296">
        <v>0</v>
      </c>
      <c r="O42" s="297">
        <v>17</v>
      </c>
      <c r="P42" s="297">
        <v>2</v>
      </c>
      <c r="Q42" s="297">
        <v>5</v>
      </c>
      <c r="R42" s="297">
        <v>8</v>
      </c>
      <c r="S42" s="297">
        <v>0</v>
      </c>
      <c r="T42" s="297">
        <v>2</v>
      </c>
      <c r="U42" s="147"/>
    </row>
    <row r="43" spans="2:21" ht="10.5" customHeight="1">
      <c r="B43" s="143"/>
      <c r="C43" s="149"/>
      <c r="D43" s="149"/>
      <c r="E43" s="149"/>
      <c r="F43" s="493" t="s">
        <v>83</v>
      </c>
      <c r="G43" s="493"/>
      <c r="H43" s="493"/>
      <c r="I43" s="493"/>
      <c r="J43" s="163"/>
      <c r="K43" s="226">
        <v>10</v>
      </c>
      <c r="L43" s="292">
        <v>0</v>
      </c>
      <c r="M43" s="292">
        <v>0</v>
      </c>
      <c r="N43" s="292">
        <v>0</v>
      </c>
      <c r="O43" s="293">
        <v>0</v>
      </c>
      <c r="P43" s="293">
        <v>0</v>
      </c>
      <c r="Q43" s="293">
        <v>0</v>
      </c>
      <c r="R43" s="293">
        <v>0</v>
      </c>
      <c r="S43" s="293">
        <v>0</v>
      </c>
      <c r="T43" s="293">
        <v>0</v>
      </c>
      <c r="U43" s="150"/>
    </row>
    <row r="44" spans="2:21" ht="10.5" customHeight="1">
      <c r="B44" s="143"/>
      <c r="C44" s="149"/>
      <c r="D44" s="149"/>
      <c r="E44" s="149"/>
      <c r="F44" s="493" t="s">
        <v>84</v>
      </c>
      <c r="G44" s="493"/>
      <c r="H44" s="493"/>
      <c r="I44" s="493"/>
      <c r="J44" s="163"/>
      <c r="K44" s="226">
        <v>9</v>
      </c>
      <c r="L44" s="292">
        <v>0</v>
      </c>
      <c r="M44" s="292">
        <v>0</v>
      </c>
      <c r="N44" s="292">
        <v>0</v>
      </c>
      <c r="O44" s="293">
        <v>0</v>
      </c>
      <c r="P44" s="293">
        <v>0</v>
      </c>
      <c r="Q44" s="293">
        <v>0</v>
      </c>
      <c r="R44" s="293">
        <v>0</v>
      </c>
      <c r="S44" s="293">
        <v>0</v>
      </c>
      <c r="T44" s="293">
        <v>0</v>
      </c>
      <c r="U44" s="150"/>
    </row>
    <row r="45" spans="2:21" ht="10.5" customHeight="1">
      <c r="B45" s="143"/>
      <c r="C45" s="149"/>
      <c r="D45" s="149"/>
      <c r="E45" s="149"/>
      <c r="F45" s="493" t="s">
        <v>88</v>
      </c>
      <c r="G45" s="493"/>
      <c r="H45" s="493"/>
      <c r="I45" s="493"/>
      <c r="J45" s="163"/>
      <c r="K45" s="226">
        <v>10</v>
      </c>
      <c r="L45" s="292">
        <v>0</v>
      </c>
      <c r="M45" s="292">
        <v>0</v>
      </c>
      <c r="N45" s="292">
        <v>0</v>
      </c>
      <c r="O45" s="293">
        <v>1</v>
      </c>
      <c r="P45" s="293">
        <v>0</v>
      </c>
      <c r="Q45" s="293">
        <v>1</v>
      </c>
      <c r="R45" s="293">
        <v>0</v>
      </c>
      <c r="S45" s="293">
        <v>0</v>
      </c>
      <c r="T45" s="293">
        <v>0</v>
      </c>
      <c r="U45" s="150"/>
    </row>
    <row r="46" spans="2:21" ht="10.5" customHeight="1">
      <c r="B46" s="143"/>
      <c r="C46" s="149"/>
      <c r="D46" s="149"/>
      <c r="E46" s="149"/>
      <c r="F46" s="493" t="s">
        <v>91</v>
      </c>
      <c r="G46" s="493"/>
      <c r="H46" s="493"/>
      <c r="I46" s="493"/>
      <c r="J46" s="163"/>
      <c r="K46" s="226">
        <v>14</v>
      </c>
      <c r="L46" s="292">
        <v>0</v>
      </c>
      <c r="M46" s="292">
        <v>0</v>
      </c>
      <c r="N46" s="292">
        <v>0</v>
      </c>
      <c r="O46" s="293">
        <v>3</v>
      </c>
      <c r="P46" s="293">
        <v>0</v>
      </c>
      <c r="Q46" s="293">
        <v>0</v>
      </c>
      <c r="R46" s="293">
        <v>3</v>
      </c>
      <c r="S46" s="293">
        <v>0</v>
      </c>
      <c r="T46" s="293">
        <v>0</v>
      </c>
      <c r="U46" s="150"/>
    </row>
    <row r="47" spans="2:21" ht="10.5" customHeight="1">
      <c r="B47" s="143"/>
      <c r="C47" s="149"/>
      <c r="D47" s="149"/>
      <c r="E47" s="149"/>
      <c r="F47" s="493" t="s">
        <v>94</v>
      </c>
      <c r="G47" s="493"/>
      <c r="H47" s="493"/>
      <c r="I47" s="493"/>
      <c r="J47" s="163"/>
      <c r="K47" s="226">
        <v>65</v>
      </c>
      <c r="L47" s="292">
        <v>0</v>
      </c>
      <c r="M47" s="292">
        <v>0</v>
      </c>
      <c r="N47" s="292">
        <v>0</v>
      </c>
      <c r="O47" s="293">
        <v>10</v>
      </c>
      <c r="P47" s="293">
        <v>1</v>
      </c>
      <c r="Q47" s="293">
        <v>3</v>
      </c>
      <c r="R47" s="293">
        <v>4</v>
      </c>
      <c r="S47" s="293">
        <v>0</v>
      </c>
      <c r="T47" s="293">
        <v>2</v>
      </c>
      <c r="U47" s="150"/>
    </row>
    <row r="48" spans="2:21" ht="10.5" customHeight="1">
      <c r="B48" s="143"/>
      <c r="C48" s="149"/>
      <c r="D48" s="149"/>
      <c r="E48" s="149"/>
      <c r="F48" s="493" t="s">
        <v>98</v>
      </c>
      <c r="G48" s="493"/>
      <c r="H48" s="493"/>
      <c r="I48" s="493"/>
      <c r="J48" s="163"/>
      <c r="K48" s="226">
        <v>25</v>
      </c>
      <c r="L48" s="292">
        <v>0</v>
      </c>
      <c r="M48" s="292">
        <v>0</v>
      </c>
      <c r="N48" s="292">
        <v>0</v>
      </c>
      <c r="O48" s="293">
        <v>3</v>
      </c>
      <c r="P48" s="293">
        <v>1</v>
      </c>
      <c r="Q48" s="293">
        <v>1</v>
      </c>
      <c r="R48" s="293">
        <v>1</v>
      </c>
      <c r="S48" s="293">
        <v>0</v>
      </c>
      <c r="T48" s="293">
        <v>0</v>
      </c>
      <c r="U48" s="150"/>
    </row>
    <row r="49" spans="2:21" ht="6.75" customHeight="1">
      <c r="B49" s="143"/>
      <c r="C49" s="149"/>
      <c r="D49" s="149"/>
      <c r="E49" s="149"/>
      <c r="F49" s="152"/>
      <c r="G49" s="152"/>
      <c r="H49" s="152"/>
      <c r="I49" s="152"/>
      <c r="J49" s="163"/>
      <c r="K49" s="242"/>
      <c r="L49" s="292"/>
      <c r="M49" s="292"/>
      <c r="N49" s="292"/>
      <c r="O49" s="293"/>
      <c r="P49" s="293"/>
      <c r="Q49" s="293"/>
      <c r="R49" s="293"/>
      <c r="S49" s="293"/>
      <c r="T49" s="293"/>
      <c r="U49" s="150"/>
    </row>
    <row r="50" spans="1:21" s="148" customFormat="1" ht="10.5" customHeight="1">
      <c r="A50" s="145"/>
      <c r="B50" s="146"/>
      <c r="C50" s="492" t="s">
        <v>99</v>
      </c>
      <c r="D50" s="492"/>
      <c r="E50" s="492"/>
      <c r="F50" s="492"/>
      <c r="G50" s="492"/>
      <c r="H50" s="492"/>
      <c r="I50" s="492"/>
      <c r="J50" s="164"/>
      <c r="K50" s="242">
        <v>26</v>
      </c>
      <c r="L50" s="296">
        <v>0</v>
      </c>
      <c r="M50" s="296">
        <v>0</v>
      </c>
      <c r="N50" s="296">
        <v>0</v>
      </c>
      <c r="O50" s="297">
        <v>2</v>
      </c>
      <c r="P50" s="297">
        <v>1</v>
      </c>
      <c r="Q50" s="297">
        <v>1</v>
      </c>
      <c r="R50" s="297">
        <v>0</v>
      </c>
      <c r="S50" s="297">
        <v>0</v>
      </c>
      <c r="T50" s="297">
        <v>0</v>
      </c>
      <c r="U50" s="147"/>
    </row>
    <row r="51" spans="2:21" ht="10.5" customHeight="1">
      <c r="B51" s="143"/>
      <c r="C51" s="149"/>
      <c r="D51" s="149"/>
      <c r="E51" s="149"/>
      <c r="F51" s="493" t="s">
        <v>83</v>
      </c>
      <c r="G51" s="493"/>
      <c r="H51" s="493"/>
      <c r="I51" s="493"/>
      <c r="J51" s="163"/>
      <c r="K51" s="226">
        <v>11</v>
      </c>
      <c r="L51" s="292">
        <v>0</v>
      </c>
      <c r="M51" s="292">
        <v>0</v>
      </c>
      <c r="N51" s="292">
        <v>0</v>
      </c>
      <c r="O51" s="293">
        <v>0</v>
      </c>
      <c r="P51" s="293">
        <v>0</v>
      </c>
      <c r="Q51" s="293">
        <v>0</v>
      </c>
      <c r="R51" s="293">
        <v>0</v>
      </c>
      <c r="S51" s="293">
        <v>0</v>
      </c>
      <c r="T51" s="293">
        <v>0</v>
      </c>
      <c r="U51" s="150"/>
    </row>
    <row r="52" spans="2:21" ht="10.5" customHeight="1">
      <c r="B52" s="143"/>
      <c r="C52" s="149"/>
      <c r="D52" s="149"/>
      <c r="E52" s="149"/>
      <c r="F52" s="493" t="s">
        <v>84</v>
      </c>
      <c r="G52" s="493"/>
      <c r="H52" s="493"/>
      <c r="I52" s="493"/>
      <c r="J52" s="163"/>
      <c r="K52" s="226">
        <v>4</v>
      </c>
      <c r="L52" s="292">
        <v>0</v>
      </c>
      <c r="M52" s="292">
        <v>0</v>
      </c>
      <c r="N52" s="292">
        <v>0</v>
      </c>
      <c r="O52" s="293">
        <v>1</v>
      </c>
      <c r="P52" s="293">
        <v>0</v>
      </c>
      <c r="Q52" s="293">
        <v>1</v>
      </c>
      <c r="R52" s="293">
        <v>0</v>
      </c>
      <c r="S52" s="293">
        <v>0</v>
      </c>
      <c r="T52" s="293">
        <v>0</v>
      </c>
      <c r="U52" s="150"/>
    </row>
    <row r="53" spans="2:21" ht="10.5" customHeight="1">
      <c r="B53" s="143"/>
      <c r="C53" s="149"/>
      <c r="D53" s="149"/>
      <c r="E53" s="149"/>
      <c r="F53" s="493" t="s">
        <v>88</v>
      </c>
      <c r="G53" s="493"/>
      <c r="H53" s="493"/>
      <c r="I53" s="493"/>
      <c r="J53" s="163"/>
      <c r="K53" s="226">
        <v>11</v>
      </c>
      <c r="L53" s="292">
        <v>0</v>
      </c>
      <c r="M53" s="292">
        <v>0</v>
      </c>
      <c r="N53" s="292">
        <v>0</v>
      </c>
      <c r="O53" s="293">
        <v>1</v>
      </c>
      <c r="P53" s="293">
        <v>1</v>
      </c>
      <c r="Q53" s="293">
        <v>0</v>
      </c>
      <c r="R53" s="293">
        <v>0</v>
      </c>
      <c r="S53" s="293">
        <v>0</v>
      </c>
      <c r="T53" s="293">
        <v>0</v>
      </c>
      <c r="U53" s="150"/>
    </row>
    <row r="54" spans="2:21" ht="6.75" customHeight="1">
      <c r="B54" s="143"/>
      <c r="C54" s="149"/>
      <c r="D54" s="149"/>
      <c r="E54" s="149"/>
      <c r="F54" s="152"/>
      <c r="G54" s="152"/>
      <c r="H54" s="152"/>
      <c r="I54" s="152"/>
      <c r="J54" s="163"/>
      <c r="K54" s="242"/>
      <c r="L54" s="292"/>
      <c r="M54" s="292"/>
      <c r="N54" s="292"/>
      <c r="O54" s="293"/>
      <c r="P54" s="293"/>
      <c r="Q54" s="293"/>
      <c r="R54" s="293"/>
      <c r="S54" s="293"/>
      <c r="T54" s="293"/>
      <c r="U54" s="150"/>
    </row>
    <row r="55" spans="1:21" s="148" customFormat="1" ht="10.5" customHeight="1">
      <c r="A55" s="145"/>
      <c r="B55" s="146"/>
      <c r="C55" s="492" t="s">
        <v>100</v>
      </c>
      <c r="D55" s="492"/>
      <c r="E55" s="492"/>
      <c r="F55" s="492"/>
      <c r="G55" s="492"/>
      <c r="H55" s="492"/>
      <c r="I55" s="492"/>
      <c r="J55" s="164"/>
      <c r="K55" s="242">
        <v>20</v>
      </c>
      <c r="L55" s="296">
        <v>0</v>
      </c>
      <c r="M55" s="296">
        <v>0</v>
      </c>
      <c r="N55" s="296">
        <v>0</v>
      </c>
      <c r="O55" s="297">
        <v>0</v>
      </c>
      <c r="P55" s="297">
        <v>0</v>
      </c>
      <c r="Q55" s="297">
        <v>0</v>
      </c>
      <c r="R55" s="297">
        <v>0</v>
      </c>
      <c r="S55" s="297">
        <v>0</v>
      </c>
      <c r="T55" s="297">
        <v>0</v>
      </c>
      <c r="U55" s="147"/>
    </row>
    <row r="56" spans="2:21" ht="10.5" customHeight="1">
      <c r="B56" s="143"/>
      <c r="C56" s="149"/>
      <c r="D56" s="149"/>
      <c r="E56" s="149"/>
      <c r="F56" s="493" t="s">
        <v>83</v>
      </c>
      <c r="G56" s="493"/>
      <c r="H56" s="493"/>
      <c r="I56" s="493"/>
      <c r="J56" s="163"/>
      <c r="K56" s="226">
        <v>2</v>
      </c>
      <c r="L56" s="292">
        <v>0</v>
      </c>
      <c r="M56" s="292">
        <v>0</v>
      </c>
      <c r="N56" s="292">
        <v>0</v>
      </c>
      <c r="O56" s="293">
        <v>0</v>
      </c>
      <c r="P56" s="293">
        <v>0</v>
      </c>
      <c r="Q56" s="293">
        <v>0</v>
      </c>
      <c r="R56" s="293">
        <v>0</v>
      </c>
      <c r="S56" s="293">
        <v>0</v>
      </c>
      <c r="T56" s="293">
        <v>0</v>
      </c>
      <c r="U56" s="150"/>
    </row>
    <row r="57" spans="2:21" ht="10.5" customHeight="1">
      <c r="B57" s="143"/>
      <c r="C57" s="149"/>
      <c r="D57" s="149"/>
      <c r="E57" s="149"/>
      <c r="F57" s="493" t="s">
        <v>84</v>
      </c>
      <c r="G57" s="493"/>
      <c r="H57" s="493"/>
      <c r="I57" s="493"/>
      <c r="J57" s="163"/>
      <c r="K57" s="226">
        <v>7</v>
      </c>
      <c r="L57" s="292">
        <v>0</v>
      </c>
      <c r="M57" s="292">
        <v>0</v>
      </c>
      <c r="N57" s="292">
        <v>0</v>
      </c>
      <c r="O57" s="293">
        <v>0</v>
      </c>
      <c r="P57" s="293">
        <v>0</v>
      </c>
      <c r="Q57" s="293">
        <v>0</v>
      </c>
      <c r="R57" s="293">
        <v>0</v>
      </c>
      <c r="S57" s="293">
        <v>0</v>
      </c>
      <c r="T57" s="293">
        <v>0</v>
      </c>
      <c r="U57" s="150"/>
    </row>
    <row r="58" spans="2:21" ht="10.5" customHeight="1">
      <c r="B58" s="143"/>
      <c r="C58" s="149"/>
      <c r="D58" s="149"/>
      <c r="E58" s="149"/>
      <c r="F58" s="493" t="s">
        <v>88</v>
      </c>
      <c r="G58" s="493"/>
      <c r="H58" s="493"/>
      <c r="I58" s="493"/>
      <c r="J58" s="163"/>
      <c r="K58" s="226">
        <v>11</v>
      </c>
      <c r="L58" s="292">
        <v>0</v>
      </c>
      <c r="M58" s="292">
        <v>0</v>
      </c>
      <c r="N58" s="292">
        <v>0</v>
      </c>
      <c r="O58" s="293">
        <v>0</v>
      </c>
      <c r="P58" s="293">
        <v>0</v>
      </c>
      <c r="Q58" s="293">
        <v>0</v>
      </c>
      <c r="R58" s="293">
        <v>0</v>
      </c>
      <c r="S58" s="293">
        <v>0</v>
      </c>
      <c r="T58" s="293">
        <v>0</v>
      </c>
      <c r="U58" s="150"/>
    </row>
    <row r="59" spans="2:21" ht="6.75" customHeight="1">
      <c r="B59" s="143"/>
      <c r="C59" s="149"/>
      <c r="D59" s="149"/>
      <c r="E59" s="149"/>
      <c r="F59" s="152"/>
      <c r="G59" s="152"/>
      <c r="H59" s="152"/>
      <c r="I59" s="152"/>
      <c r="J59" s="163"/>
      <c r="K59" s="242"/>
      <c r="L59" s="292"/>
      <c r="M59" s="292"/>
      <c r="N59" s="292"/>
      <c r="O59" s="293"/>
      <c r="P59" s="293"/>
      <c r="Q59" s="293"/>
      <c r="R59" s="293"/>
      <c r="S59" s="293"/>
      <c r="T59" s="293"/>
      <c r="U59" s="150"/>
    </row>
    <row r="60" spans="1:21" s="148" customFormat="1" ht="10.5" customHeight="1">
      <c r="A60" s="145"/>
      <c r="B60" s="146"/>
      <c r="C60" s="492" t="s">
        <v>101</v>
      </c>
      <c r="D60" s="492"/>
      <c r="E60" s="492"/>
      <c r="F60" s="492"/>
      <c r="G60" s="492"/>
      <c r="H60" s="492"/>
      <c r="I60" s="492"/>
      <c r="J60" s="164"/>
      <c r="K60" s="242">
        <v>78</v>
      </c>
      <c r="L60" s="296">
        <v>0</v>
      </c>
      <c r="M60" s="296">
        <v>0</v>
      </c>
      <c r="N60" s="296">
        <v>0</v>
      </c>
      <c r="O60" s="297">
        <v>11</v>
      </c>
      <c r="P60" s="297">
        <v>0</v>
      </c>
      <c r="Q60" s="297">
        <v>2</v>
      </c>
      <c r="R60" s="297">
        <v>7</v>
      </c>
      <c r="S60" s="297">
        <v>1</v>
      </c>
      <c r="T60" s="297">
        <v>1</v>
      </c>
      <c r="U60" s="147"/>
    </row>
    <row r="61" spans="2:21" ht="10.5" customHeight="1">
      <c r="B61" s="143"/>
      <c r="C61" s="149"/>
      <c r="D61" s="149"/>
      <c r="E61" s="149"/>
      <c r="F61" s="493" t="s">
        <v>83</v>
      </c>
      <c r="G61" s="493"/>
      <c r="H61" s="493"/>
      <c r="I61" s="493"/>
      <c r="J61" s="163"/>
      <c r="K61" s="226">
        <v>8</v>
      </c>
      <c r="L61" s="292">
        <v>0</v>
      </c>
      <c r="M61" s="292">
        <v>0</v>
      </c>
      <c r="N61" s="292">
        <v>0</v>
      </c>
      <c r="O61" s="293">
        <v>1</v>
      </c>
      <c r="P61" s="293">
        <v>0</v>
      </c>
      <c r="Q61" s="293">
        <v>0</v>
      </c>
      <c r="R61" s="293">
        <v>0</v>
      </c>
      <c r="S61" s="293">
        <v>0</v>
      </c>
      <c r="T61" s="293">
        <v>1</v>
      </c>
      <c r="U61" s="150"/>
    </row>
    <row r="62" spans="2:21" ht="10.5" customHeight="1">
      <c r="B62" s="143"/>
      <c r="C62" s="149"/>
      <c r="D62" s="149"/>
      <c r="E62" s="149"/>
      <c r="F62" s="493" t="s">
        <v>84</v>
      </c>
      <c r="G62" s="493"/>
      <c r="H62" s="493"/>
      <c r="I62" s="493"/>
      <c r="J62" s="163"/>
      <c r="K62" s="226">
        <v>6</v>
      </c>
      <c r="L62" s="292">
        <v>0</v>
      </c>
      <c r="M62" s="292">
        <v>0</v>
      </c>
      <c r="N62" s="292">
        <v>0</v>
      </c>
      <c r="O62" s="293">
        <v>0</v>
      </c>
      <c r="P62" s="293">
        <v>0</v>
      </c>
      <c r="Q62" s="293">
        <v>0</v>
      </c>
      <c r="R62" s="293">
        <v>0</v>
      </c>
      <c r="S62" s="293">
        <v>0</v>
      </c>
      <c r="T62" s="293">
        <v>0</v>
      </c>
      <c r="U62" s="150"/>
    </row>
    <row r="63" spans="2:21" ht="10.5" customHeight="1">
      <c r="B63" s="143"/>
      <c r="C63" s="149"/>
      <c r="D63" s="149"/>
      <c r="E63" s="149"/>
      <c r="F63" s="493" t="s">
        <v>88</v>
      </c>
      <c r="G63" s="493"/>
      <c r="H63" s="493"/>
      <c r="I63" s="493"/>
      <c r="J63" s="163"/>
      <c r="K63" s="226">
        <v>37</v>
      </c>
      <c r="L63" s="292">
        <v>0</v>
      </c>
      <c r="M63" s="292">
        <v>0</v>
      </c>
      <c r="N63" s="292">
        <v>0</v>
      </c>
      <c r="O63" s="293">
        <v>5</v>
      </c>
      <c r="P63" s="293">
        <v>0</v>
      </c>
      <c r="Q63" s="293">
        <v>1</v>
      </c>
      <c r="R63" s="293">
        <v>4</v>
      </c>
      <c r="S63" s="293">
        <v>0</v>
      </c>
      <c r="T63" s="293">
        <v>0</v>
      </c>
      <c r="U63" s="150"/>
    </row>
    <row r="64" spans="2:21" ht="10.5" customHeight="1">
      <c r="B64" s="143"/>
      <c r="C64" s="149"/>
      <c r="D64" s="149"/>
      <c r="E64" s="149"/>
      <c r="F64" s="493" t="s">
        <v>91</v>
      </c>
      <c r="G64" s="493"/>
      <c r="H64" s="493"/>
      <c r="I64" s="493"/>
      <c r="J64" s="163"/>
      <c r="K64" s="226">
        <v>27</v>
      </c>
      <c r="L64" s="292">
        <v>0</v>
      </c>
      <c r="M64" s="292">
        <v>0</v>
      </c>
      <c r="N64" s="292">
        <v>0</v>
      </c>
      <c r="O64" s="293">
        <v>5</v>
      </c>
      <c r="P64" s="293">
        <v>0</v>
      </c>
      <c r="Q64" s="293">
        <v>1</v>
      </c>
      <c r="R64" s="293">
        <v>3</v>
      </c>
      <c r="S64" s="293">
        <v>1</v>
      </c>
      <c r="T64" s="293">
        <v>0</v>
      </c>
      <c r="U64" s="150"/>
    </row>
    <row r="65" spans="2:21" ht="6.75" customHeight="1">
      <c r="B65" s="143"/>
      <c r="C65" s="149"/>
      <c r="D65" s="149"/>
      <c r="E65" s="149"/>
      <c r="F65" s="152"/>
      <c r="G65" s="152"/>
      <c r="H65" s="152"/>
      <c r="I65" s="152"/>
      <c r="J65" s="163"/>
      <c r="K65" s="242"/>
      <c r="L65" s="292"/>
      <c r="M65" s="292"/>
      <c r="N65" s="292"/>
      <c r="O65" s="293"/>
      <c r="P65" s="293"/>
      <c r="Q65" s="293"/>
      <c r="R65" s="293"/>
      <c r="S65" s="293"/>
      <c r="T65" s="293"/>
      <c r="U65" s="150"/>
    </row>
    <row r="66" spans="1:21" s="148" customFormat="1" ht="10.5" customHeight="1">
      <c r="A66" s="145"/>
      <c r="B66" s="146"/>
      <c r="C66" s="492" t="s">
        <v>102</v>
      </c>
      <c r="D66" s="492"/>
      <c r="E66" s="492"/>
      <c r="F66" s="492"/>
      <c r="G66" s="492"/>
      <c r="H66" s="492"/>
      <c r="I66" s="492"/>
      <c r="J66" s="164"/>
      <c r="K66" s="242">
        <v>122</v>
      </c>
      <c r="L66" s="294">
        <v>0</v>
      </c>
      <c r="M66" s="294">
        <v>0</v>
      </c>
      <c r="N66" s="294">
        <v>0</v>
      </c>
      <c r="O66" s="295">
        <v>15</v>
      </c>
      <c r="P66" s="295">
        <v>2</v>
      </c>
      <c r="Q66" s="295">
        <v>2</v>
      </c>
      <c r="R66" s="295">
        <v>7</v>
      </c>
      <c r="S66" s="295">
        <v>1</v>
      </c>
      <c r="T66" s="295">
        <v>3</v>
      </c>
      <c r="U66" s="147"/>
    </row>
    <row r="67" spans="2:21" ht="10.5" customHeight="1">
      <c r="B67" s="143"/>
      <c r="C67" s="149"/>
      <c r="D67" s="149"/>
      <c r="E67" s="149"/>
      <c r="F67" s="493" t="s">
        <v>83</v>
      </c>
      <c r="G67" s="493"/>
      <c r="H67" s="493"/>
      <c r="I67" s="493"/>
      <c r="J67" s="163"/>
      <c r="K67" s="226">
        <v>43</v>
      </c>
      <c r="L67" s="290">
        <v>0</v>
      </c>
      <c r="M67" s="290">
        <v>0</v>
      </c>
      <c r="N67" s="290">
        <v>0</v>
      </c>
      <c r="O67" s="291">
        <v>9</v>
      </c>
      <c r="P67" s="291">
        <v>0</v>
      </c>
      <c r="Q67" s="291">
        <v>0</v>
      </c>
      <c r="R67" s="291">
        <v>6</v>
      </c>
      <c r="S67" s="291">
        <v>1</v>
      </c>
      <c r="T67" s="291">
        <v>2</v>
      </c>
      <c r="U67" s="150"/>
    </row>
    <row r="68" spans="2:21" ht="10.5" customHeight="1">
      <c r="B68" s="143"/>
      <c r="C68" s="149"/>
      <c r="D68" s="149"/>
      <c r="E68" s="149"/>
      <c r="F68" s="493" t="s">
        <v>84</v>
      </c>
      <c r="G68" s="493"/>
      <c r="H68" s="493"/>
      <c r="I68" s="493"/>
      <c r="J68" s="163"/>
      <c r="K68" s="226">
        <v>18</v>
      </c>
      <c r="L68" s="290">
        <v>0</v>
      </c>
      <c r="M68" s="290">
        <v>0</v>
      </c>
      <c r="N68" s="290">
        <v>0</v>
      </c>
      <c r="O68" s="291">
        <v>0</v>
      </c>
      <c r="P68" s="291">
        <v>0</v>
      </c>
      <c r="Q68" s="291">
        <v>0</v>
      </c>
      <c r="R68" s="291">
        <v>0</v>
      </c>
      <c r="S68" s="291">
        <v>0</v>
      </c>
      <c r="T68" s="291">
        <v>0</v>
      </c>
      <c r="U68" s="150"/>
    </row>
    <row r="69" spans="2:21" ht="10.5" customHeight="1">
      <c r="B69" s="143"/>
      <c r="C69" s="149"/>
      <c r="D69" s="149"/>
      <c r="E69" s="149"/>
      <c r="F69" s="493" t="s">
        <v>88</v>
      </c>
      <c r="G69" s="493"/>
      <c r="H69" s="493"/>
      <c r="I69" s="493"/>
      <c r="J69" s="163"/>
      <c r="K69" s="226">
        <v>15</v>
      </c>
      <c r="L69" s="290">
        <v>0</v>
      </c>
      <c r="M69" s="290">
        <v>0</v>
      </c>
      <c r="N69" s="290">
        <v>0</v>
      </c>
      <c r="O69" s="291">
        <v>1</v>
      </c>
      <c r="P69" s="291">
        <v>0</v>
      </c>
      <c r="Q69" s="291">
        <v>0</v>
      </c>
      <c r="R69" s="291">
        <v>1</v>
      </c>
      <c r="S69" s="291">
        <v>0</v>
      </c>
      <c r="T69" s="291">
        <v>0</v>
      </c>
      <c r="U69" s="150"/>
    </row>
    <row r="70" spans="2:21" ht="10.5" customHeight="1">
      <c r="B70" s="143"/>
      <c r="C70" s="149"/>
      <c r="D70" s="149"/>
      <c r="E70" s="149"/>
      <c r="F70" s="493" t="s">
        <v>91</v>
      </c>
      <c r="G70" s="493"/>
      <c r="H70" s="493"/>
      <c r="I70" s="493"/>
      <c r="J70" s="163"/>
      <c r="K70" s="226">
        <v>29</v>
      </c>
      <c r="L70" s="290">
        <v>0</v>
      </c>
      <c r="M70" s="290">
        <v>0</v>
      </c>
      <c r="N70" s="290">
        <v>0</v>
      </c>
      <c r="O70" s="291">
        <v>5</v>
      </c>
      <c r="P70" s="291">
        <v>2</v>
      </c>
      <c r="Q70" s="291">
        <v>2</v>
      </c>
      <c r="R70" s="291">
        <v>0</v>
      </c>
      <c r="S70" s="291">
        <v>0</v>
      </c>
      <c r="T70" s="291">
        <v>1</v>
      </c>
      <c r="U70" s="150"/>
    </row>
    <row r="71" spans="2:21" ht="10.5" customHeight="1">
      <c r="B71" s="143"/>
      <c r="C71" s="149"/>
      <c r="D71" s="149"/>
      <c r="E71" s="149"/>
      <c r="F71" s="493" t="s">
        <v>94</v>
      </c>
      <c r="G71" s="493"/>
      <c r="H71" s="493"/>
      <c r="I71" s="493"/>
      <c r="J71" s="163"/>
      <c r="K71" s="226">
        <v>10</v>
      </c>
      <c r="L71" s="290">
        <v>0</v>
      </c>
      <c r="M71" s="290">
        <v>0</v>
      </c>
      <c r="N71" s="290">
        <v>0</v>
      </c>
      <c r="O71" s="291">
        <v>0</v>
      </c>
      <c r="P71" s="291">
        <v>0</v>
      </c>
      <c r="Q71" s="291">
        <v>0</v>
      </c>
      <c r="R71" s="291">
        <v>0</v>
      </c>
      <c r="S71" s="291">
        <v>0</v>
      </c>
      <c r="T71" s="291">
        <v>0</v>
      </c>
      <c r="U71" s="150"/>
    </row>
    <row r="72" spans="2:21" ht="10.5" customHeight="1">
      <c r="B72" s="143"/>
      <c r="C72" s="149"/>
      <c r="D72" s="149"/>
      <c r="E72" s="149"/>
      <c r="F72" s="493" t="s">
        <v>98</v>
      </c>
      <c r="G72" s="493"/>
      <c r="H72" s="493"/>
      <c r="I72" s="493"/>
      <c r="J72" s="163"/>
      <c r="K72" s="226">
        <v>7</v>
      </c>
      <c r="L72" s="290">
        <v>0</v>
      </c>
      <c r="M72" s="290">
        <v>0</v>
      </c>
      <c r="N72" s="290">
        <v>0</v>
      </c>
      <c r="O72" s="291">
        <v>0</v>
      </c>
      <c r="P72" s="291">
        <v>0</v>
      </c>
      <c r="Q72" s="291">
        <v>0</v>
      </c>
      <c r="R72" s="291">
        <v>0</v>
      </c>
      <c r="S72" s="291">
        <v>0</v>
      </c>
      <c r="T72" s="291">
        <v>0</v>
      </c>
      <c r="U72" s="150"/>
    </row>
    <row r="73" spans="2:21" ht="6.75" customHeight="1">
      <c r="B73" s="143"/>
      <c r="C73" s="149"/>
      <c r="D73" s="149"/>
      <c r="E73" s="149"/>
      <c r="F73" s="152"/>
      <c r="G73" s="152"/>
      <c r="H73" s="152"/>
      <c r="I73" s="152"/>
      <c r="J73" s="163"/>
      <c r="K73" s="242"/>
      <c r="L73" s="290"/>
      <c r="M73" s="290"/>
      <c r="N73" s="290"/>
      <c r="O73" s="291"/>
      <c r="P73" s="291"/>
      <c r="Q73" s="291"/>
      <c r="R73" s="291"/>
      <c r="S73" s="291"/>
      <c r="T73" s="291"/>
      <c r="U73" s="150"/>
    </row>
    <row r="74" spans="1:21" s="148" customFormat="1" ht="10.5" customHeight="1">
      <c r="A74" s="145"/>
      <c r="B74" s="146"/>
      <c r="C74" s="492" t="s">
        <v>103</v>
      </c>
      <c r="D74" s="492"/>
      <c r="E74" s="492"/>
      <c r="F74" s="492"/>
      <c r="G74" s="492"/>
      <c r="H74" s="492"/>
      <c r="I74" s="492"/>
      <c r="J74" s="164"/>
      <c r="K74" s="242">
        <v>140</v>
      </c>
      <c r="L74" s="296">
        <v>0</v>
      </c>
      <c r="M74" s="296">
        <v>0</v>
      </c>
      <c r="N74" s="296">
        <v>0</v>
      </c>
      <c r="O74" s="297">
        <v>26</v>
      </c>
      <c r="P74" s="297">
        <v>3</v>
      </c>
      <c r="Q74" s="297">
        <v>1</v>
      </c>
      <c r="R74" s="297">
        <v>14</v>
      </c>
      <c r="S74" s="297">
        <v>6</v>
      </c>
      <c r="T74" s="297">
        <v>2</v>
      </c>
      <c r="U74" s="147"/>
    </row>
    <row r="75" spans="2:21" ht="10.5" customHeight="1">
      <c r="B75" s="143"/>
      <c r="C75" s="149"/>
      <c r="D75" s="149"/>
      <c r="E75" s="149"/>
      <c r="F75" s="493" t="s">
        <v>83</v>
      </c>
      <c r="G75" s="493"/>
      <c r="H75" s="493"/>
      <c r="I75" s="493"/>
      <c r="J75" s="163"/>
      <c r="K75" s="226">
        <v>85</v>
      </c>
      <c r="L75" s="292">
        <v>0</v>
      </c>
      <c r="M75" s="292">
        <v>0</v>
      </c>
      <c r="N75" s="292">
        <v>0</v>
      </c>
      <c r="O75" s="293">
        <v>21</v>
      </c>
      <c r="P75" s="293">
        <v>3</v>
      </c>
      <c r="Q75" s="293">
        <v>1</v>
      </c>
      <c r="R75" s="293">
        <v>9</v>
      </c>
      <c r="S75" s="293">
        <v>6</v>
      </c>
      <c r="T75" s="293">
        <v>2</v>
      </c>
      <c r="U75" s="150"/>
    </row>
    <row r="76" spans="2:21" ht="10.5" customHeight="1">
      <c r="B76" s="143"/>
      <c r="C76" s="149"/>
      <c r="D76" s="149"/>
      <c r="E76" s="149"/>
      <c r="F76" s="493" t="s">
        <v>84</v>
      </c>
      <c r="G76" s="493"/>
      <c r="H76" s="493"/>
      <c r="I76" s="493"/>
      <c r="J76" s="163"/>
      <c r="K76" s="226">
        <v>19</v>
      </c>
      <c r="L76" s="292">
        <v>0</v>
      </c>
      <c r="M76" s="292">
        <v>0</v>
      </c>
      <c r="N76" s="292">
        <v>0</v>
      </c>
      <c r="O76" s="293">
        <v>3</v>
      </c>
      <c r="P76" s="293">
        <v>0</v>
      </c>
      <c r="Q76" s="293">
        <v>0</v>
      </c>
      <c r="R76" s="293">
        <v>3</v>
      </c>
      <c r="S76" s="293">
        <v>0</v>
      </c>
      <c r="T76" s="293">
        <v>0</v>
      </c>
      <c r="U76" s="150"/>
    </row>
    <row r="77" spans="2:21" ht="10.5" customHeight="1">
      <c r="B77" s="143"/>
      <c r="C77" s="149"/>
      <c r="D77" s="149"/>
      <c r="E77" s="149"/>
      <c r="F77" s="493" t="s">
        <v>88</v>
      </c>
      <c r="G77" s="493"/>
      <c r="H77" s="493"/>
      <c r="I77" s="493"/>
      <c r="J77" s="163"/>
      <c r="K77" s="226">
        <v>22</v>
      </c>
      <c r="L77" s="292">
        <v>0</v>
      </c>
      <c r="M77" s="292">
        <v>0</v>
      </c>
      <c r="N77" s="292">
        <v>0</v>
      </c>
      <c r="O77" s="293">
        <v>1</v>
      </c>
      <c r="P77" s="293">
        <v>0</v>
      </c>
      <c r="Q77" s="293">
        <v>0</v>
      </c>
      <c r="R77" s="293">
        <v>1</v>
      </c>
      <c r="S77" s="293">
        <v>0</v>
      </c>
      <c r="T77" s="293">
        <v>0</v>
      </c>
      <c r="U77" s="150"/>
    </row>
    <row r="78" spans="2:21" ht="10.5" customHeight="1">
      <c r="B78" s="143"/>
      <c r="C78" s="149"/>
      <c r="D78" s="149"/>
      <c r="E78" s="149"/>
      <c r="F78" s="493" t="s">
        <v>91</v>
      </c>
      <c r="G78" s="493"/>
      <c r="H78" s="493"/>
      <c r="I78" s="493"/>
      <c r="J78" s="163"/>
      <c r="K78" s="226">
        <v>14</v>
      </c>
      <c r="L78" s="292">
        <v>0</v>
      </c>
      <c r="M78" s="292">
        <v>0</v>
      </c>
      <c r="N78" s="292">
        <v>0</v>
      </c>
      <c r="O78" s="293">
        <v>1</v>
      </c>
      <c r="P78" s="293">
        <v>0</v>
      </c>
      <c r="Q78" s="293">
        <v>0</v>
      </c>
      <c r="R78" s="293">
        <v>1</v>
      </c>
      <c r="S78" s="293">
        <v>0</v>
      </c>
      <c r="T78" s="293">
        <v>0</v>
      </c>
      <c r="U78" s="150"/>
    </row>
    <row r="79" spans="2:21" ht="6.75" customHeight="1">
      <c r="B79" s="143"/>
      <c r="C79" s="149"/>
      <c r="D79" s="149"/>
      <c r="E79" s="149"/>
      <c r="F79" s="152"/>
      <c r="G79" s="152"/>
      <c r="H79" s="152"/>
      <c r="I79" s="152"/>
      <c r="J79" s="163"/>
      <c r="K79" s="242"/>
      <c r="L79" s="292"/>
      <c r="M79" s="292"/>
      <c r="N79" s="292"/>
      <c r="O79" s="293"/>
      <c r="P79" s="293"/>
      <c r="Q79" s="293"/>
      <c r="R79" s="293"/>
      <c r="S79" s="293"/>
      <c r="T79" s="293"/>
      <c r="U79" s="150"/>
    </row>
    <row r="80" spans="1:21" s="148" customFormat="1" ht="10.5" customHeight="1">
      <c r="A80" s="145"/>
      <c r="B80" s="146"/>
      <c r="C80" s="492" t="s">
        <v>104</v>
      </c>
      <c r="D80" s="492"/>
      <c r="E80" s="492"/>
      <c r="F80" s="492"/>
      <c r="G80" s="492"/>
      <c r="H80" s="492"/>
      <c r="I80" s="492"/>
      <c r="J80" s="164"/>
      <c r="K80" s="242">
        <v>22</v>
      </c>
      <c r="L80" s="294">
        <v>0</v>
      </c>
      <c r="M80" s="294">
        <v>0</v>
      </c>
      <c r="N80" s="294">
        <v>0</v>
      </c>
      <c r="O80" s="295">
        <v>1</v>
      </c>
      <c r="P80" s="295">
        <v>0</v>
      </c>
      <c r="Q80" s="295">
        <v>0</v>
      </c>
      <c r="R80" s="295">
        <v>0</v>
      </c>
      <c r="S80" s="295">
        <v>0</v>
      </c>
      <c r="T80" s="295">
        <v>1</v>
      </c>
      <c r="U80" s="147"/>
    </row>
    <row r="81" spans="2:21" ht="10.5" customHeight="1">
      <c r="B81" s="143"/>
      <c r="C81" s="149"/>
      <c r="D81" s="149"/>
      <c r="E81" s="149"/>
      <c r="F81" s="493" t="s">
        <v>83</v>
      </c>
      <c r="G81" s="493"/>
      <c r="H81" s="493"/>
      <c r="I81" s="493"/>
      <c r="J81" s="163"/>
      <c r="K81" s="226">
        <v>4</v>
      </c>
      <c r="L81" s="290">
        <v>0</v>
      </c>
      <c r="M81" s="290">
        <v>0</v>
      </c>
      <c r="N81" s="290">
        <v>0</v>
      </c>
      <c r="O81" s="291">
        <v>0</v>
      </c>
      <c r="P81" s="291">
        <v>0</v>
      </c>
      <c r="Q81" s="291">
        <v>0</v>
      </c>
      <c r="R81" s="291">
        <v>0</v>
      </c>
      <c r="S81" s="291">
        <v>0</v>
      </c>
      <c r="T81" s="291">
        <v>0</v>
      </c>
      <c r="U81" s="150"/>
    </row>
    <row r="82" spans="2:21" ht="10.5" customHeight="1">
      <c r="B82" s="143"/>
      <c r="C82" s="149"/>
      <c r="D82" s="149"/>
      <c r="E82" s="149"/>
      <c r="F82" s="493" t="s">
        <v>84</v>
      </c>
      <c r="G82" s="493"/>
      <c r="H82" s="493"/>
      <c r="I82" s="493"/>
      <c r="J82" s="163"/>
      <c r="K82" s="226">
        <v>5</v>
      </c>
      <c r="L82" s="290">
        <v>0</v>
      </c>
      <c r="M82" s="290">
        <v>0</v>
      </c>
      <c r="N82" s="290">
        <v>0</v>
      </c>
      <c r="O82" s="291">
        <v>0</v>
      </c>
      <c r="P82" s="291">
        <v>0</v>
      </c>
      <c r="Q82" s="291">
        <v>0</v>
      </c>
      <c r="R82" s="291">
        <v>0</v>
      </c>
      <c r="S82" s="291">
        <v>0</v>
      </c>
      <c r="T82" s="291">
        <v>0</v>
      </c>
      <c r="U82" s="150"/>
    </row>
    <row r="83" spans="2:21" ht="10.5" customHeight="1">
      <c r="B83" s="143"/>
      <c r="C83" s="149"/>
      <c r="D83" s="149"/>
      <c r="E83" s="149"/>
      <c r="F83" s="493" t="s">
        <v>88</v>
      </c>
      <c r="G83" s="493"/>
      <c r="H83" s="493"/>
      <c r="I83" s="493"/>
      <c r="J83" s="163"/>
      <c r="K83" s="226">
        <v>8</v>
      </c>
      <c r="L83" s="290">
        <v>0</v>
      </c>
      <c r="M83" s="290">
        <v>0</v>
      </c>
      <c r="N83" s="290">
        <v>0</v>
      </c>
      <c r="O83" s="291">
        <v>0</v>
      </c>
      <c r="P83" s="291">
        <v>0</v>
      </c>
      <c r="Q83" s="291">
        <v>0</v>
      </c>
      <c r="R83" s="291">
        <v>0</v>
      </c>
      <c r="S83" s="291">
        <v>0</v>
      </c>
      <c r="T83" s="291">
        <v>0</v>
      </c>
      <c r="U83" s="150"/>
    </row>
    <row r="84" spans="2:21" ht="10.5" customHeight="1">
      <c r="B84" s="143"/>
      <c r="C84" s="149"/>
      <c r="D84" s="149"/>
      <c r="E84" s="149"/>
      <c r="F84" s="493" t="s">
        <v>91</v>
      </c>
      <c r="G84" s="493"/>
      <c r="H84" s="493"/>
      <c r="I84" s="493"/>
      <c r="J84" s="163"/>
      <c r="K84" s="226">
        <v>5</v>
      </c>
      <c r="L84" s="290">
        <v>0</v>
      </c>
      <c r="M84" s="290">
        <v>0</v>
      </c>
      <c r="N84" s="290">
        <v>0</v>
      </c>
      <c r="O84" s="291">
        <v>1</v>
      </c>
      <c r="P84" s="291">
        <v>0</v>
      </c>
      <c r="Q84" s="291">
        <v>0</v>
      </c>
      <c r="R84" s="291">
        <v>0</v>
      </c>
      <c r="S84" s="291">
        <v>0</v>
      </c>
      <c r="T84" s="291">
        <v>1</v>
      </c>
      <c r="U84" s="150"/>
    </row>
    <row r="85" spans="2:20" ht="10.5" customHeight="1">
      <c r="B85" s="153"/>
      <c r="C85" s="153"/>
      <c r="D85" s="153"/>
      <c r="E85" s="153"/>
      <c r="F85" s="153"/>
      <c r="G85" s="153"/>
      <c r="H85" s="153"/>
      <c r="I85" s="153"/>
      <c r="J85" s="165"/>
      <c r="K85" s="155"/>
      <c r="L85" s="155"/>
      <c r="M85" s="155"/>
      <c r="N85" s="155"/>
      <c r="O85" s="155"/>
      <c r="P85" s="155"/>
      <c r="Q85" s="155"/>
      <c r="R85" s="155"/>
      <c r="S85" s="155"/>
      <c r="T85" s="155"/>
    </row>
  </sheetData>
  <sheetProtection/>
  <mergeCells count="63">
    <mergeCell ref="F18:I18"/>
    <mergeCell ref="C20:I20"/>
    <mergeCell ref="F13:I13"/>
    <mergeCell ref="F14:I14"/>
    <mergeCell ref="C16:I16"/>
    <mergeCell ref="F17:I17"/>
    <mergeCell ref="F33:I33"/>
    <mergeCell ref="C27:I27"/>
    <mergeCell ref="F28:I28"/>
    <mergeCell ref="C22:I22"/>
    <mergeCell ref="F23:I23"/>
    <mergeCell ref="F24:I24"/>
    <mergeCell ref="F25:I25"/>
    <mergeCell ref="F45:I45"/>
    <mergeCell ref="K6:T6"/>
    <mergeCell ref="B6:J8"/>
    <mergeCell ref="C10:I10"/>
    <mergeCell ref="C12:I12"/>
    <mergeCell ref="C37:I37"/>
    <mergeCell ref="F38:I38"/>
    <mergeCell ref="F29:I29"/>
    <mergeCell ref="C31:I31"/>
    <mergeCell ref="F32:I32"/>
    <mergeCell ref="F58:I58"/>
    <mergeCell ref="F34:I34"/>
    <mergeCell ref="F35:I35"/>
    <mergeCell ref="F51:I51"/>
    <mergeCell ref="F52:I52"/>
    <mergeCell ref="F39:I39"/>
    <mergeCell ref="F40:I40"/>
    <mergeCell ref="C42:I42"/>
    <mergeCell ref="F43:I43"/>
    <mergeCell ref="F44:I44"/>
    <mergeCell ref="F77:I77"/>
    <mergeCell ref="F46:I46"/>
    <mergeCell ref="F47:I47"/>
    <mergeCell ref="F48:I48"/>
    <mergeCell ref="C50:I50"/>
    <mergeCell ref="F63:I63"/>
    <mergeCell ref="F53:I53"/>
    <mergeCell ref="C55:I55"/>
    <mergeCell ref="F56:I56"/>
    <mergeCell ref="F57:I57"/>
    <mergeCell ref="F75:I75"/>
    <mergeCell ref="C60:I60"/>
    <mergeCell ref="F61:I61"/>
    <mergeCell ref="F62:I62"/>
    <mergeCell ref="F84:I84"/>
    <mergeCell ref="F78:I78"/>
    <mergeCell ref="C80:I80"/>
    <mergeCell ref="F81:I81"/>
    <mergeCell ref="F82:I82"/>
    <mergeCell ref="F83:I83"/>
    <mergeCell ref="F76:I76"/>
    <mergeCell ref="F64:I64"/>
    <mergeCell ref="C66:I66"/>
    <mergeCell ref="F67:I67"/>
    <mergeCell ref="C74:I74"/>
    <mergeCell ref="F68:I68"/>
    <mergeCell ref="F71:I71"/>
    <mergeCell ref="F72:I72"/>
    <mergeCell ref="F69:I69"/>
    <mergeCell ref="F70:I7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5.xml><?xml version="1.0" encoding="utf-8"?>
<worksheet xmlns="http://schemas.openxmlformats.org/spreadsheetml/2006/main" xmlns:r="http://schemas.openxmlformats.org/officeDocument/2006/relationships">
  <sheetPr>
    <tabColor indexed="22"/>
    <pageSetUpPr fitToPage="1"/>
  </sheetPr>
  <dimension ref="A1:V85"/>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554</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13</v>
      </c>
      <c r="I4" s="189"/>
      <c r="L4" s="500"/>
      <c r="M4" s="500"/>
      <c r="N4" s="500"/>
      <c r="O4" s="500"/>
      <c r="P4" s="500"/>
      <c r="Q4" s="500"/>
      <c r="R4" s="500"/>
      <c r="S4" s="500"/>
      <c r="T4" s="500"/>
      <c r="U4" s="500"/>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8" t="s">
        <v>31</v>
      </c>
      <c r="C6" s="498"/>
      <c r="D6" s="498"/>
      <c r="E6" s="498"/>
      <c r="F6" s="498"/>
      <c r="G6" s="498"/>
      <c r="H6" s="498"/>
      <c r="I6" s="498"/>
      <c r="J6" s="498"/>
      <c r="K6" s="498"/>
      <c r="L6" s="504"/>
      <c r="M6" s="526" t="s">
        <v>206</v>
      </c>
      <c r="N6" s="526"/>
      <c r="O6" s="526"/>
      <c r="P6" s="526"/>
      <c r="Q6" s="526"/>
      <c r="R6" s="526"/>
      <c r="S6" s="526"/>
      <c r="T6" s="526"/>
      <c r="U6" s="501"/>
      <c r="V6" s="135"/>
    </row>
    <row r="7" spans="1:22" ht="13.5" customHeight="1">
      <c r="A7" s="168"/>
      <c r="B7" s="136">
        <v>57</v>
      </c>
      <c r="C7" s="137">
        <v>571</v>
      </c>
      <c r="D7" s="167">
        <v>572</v>
      </c>
      <c r="E7" s="167">
        <v>573</v>
      </c>
      <c r="F7" s="167">
        <v>574</v>
      </c>
      <c r="G7" s="136">
        <v>575</v>
      </c>
      <c r="H7" s="167">
        <v>576</v>
      </c>
      <c r="I7" s="167">
        <v>577</v>
      </c>
      <c r="J7" s="144">
        <v>579</v>
      </c>
      <c r="K7" s="136">
        <v>58</v>
      </c>
      <c r="L7" s="136">
        <v>581</v>
      </c>
      <c r="M7" s="528"/>
      <c r="N7" s="528"/>
      <c r="O7" s="528"/>
      <c r="P7" s="528"/>
      <c r="Q7" s="528"/>
      <c r="R7" s="528"/>
      <c r="S7" s="528"/>
      <c r="T7" s="528"/>
      <c r="U7" s="502"/>
      <c r="V7" s="135"/>
    </row>
    <row r="8" spans="1:22" ht="60" customHeight="1">
      <c r="A8" s="179"/>
      <c r="B8" s="139" t="s">
        <v>439</v>
      </c>
      <c r="C8" s="140" t="s">
        <v>6</v>
      </c>
      <c r="D8" s="169" t="s">
        <v>39</v>
      </c>
      <c r="E8" s="139" t="s">
        <v>440</v>
      </c>
      <c r="F8" s="139" t="s">
        <v>441</v>
      </c>
      <c r="G8" s="170" t="s">
        <v>40</v>
      </c>
      <c r="H8" s="170" t="s">
        <v>41</v>
      </c>
      <c r="I8" s="139" t="s">
        <v>442</v>
      </c>
      <c r="J8" s="188" t="s">
        <v>443</v>
      </c>
      <c r="K8" s="139" t="s">
        <v>447</v>
      </c>
      <c r="L8" s="139" t="s">
        <v>448</v>
      </c>
      <c r="M8" s="530"/>
      <c r="N8" s="530"/>
      <c r="O8" s="530"/>
      <c r="P8" s="530"/>
      <c r="Q8" s="530"/>
      <c r="R8" s="530"/>
      <c r="S8" s="530"/>
      <c r="T8" s="530"/>
      <c r="U8" s="503"/>
      <c r="V8" s="135"/>
    </row>
    <row r="9" spans="1:21" ht="10.5" customHeight="1">
      <c r="A9" s="138"/>
      <c r="M9" s="158"/>
      <c r="N9" s="143"/>
      <c r="O9" s="143"/>
      <c r="P9" s="143"/>
      <c r="Q9" s="143"/>
      <c r="R9" s="143"/>
      <c r="S9" s="143"/>
      <c r="T9" s="143"/>
      <c r="U9" s="143"/>
    </row>
    <row r="10" spans="1:22" s="148" customFormat="1" ht="10.5" customHeight="1">
      <c r="A10" s="147"/>
      <c r="B10" s="302">
        <v>1375</v>
      </c>
      <c r="C10" s="302">
        <v>75</v>
      </c>
      <c r="D10" s="302">
        <v>134</v>
      </c>
      <c r="E10" s="302">
        <v>77</v>
      </c>
      <c r="F10" s="302">
        <v>47</v>
      </c>
      <c r="G10" s="302">
        <v>95</v>
      </c>
      <c r="H10" s="302">
        <v>238</v>
      </c>
      <c r="I10" s="302">
        <v>81</v>
      </c>
      <c r="J10" s="302">
        <v>628</v>
      </c>
      <c r="K10" s="303">
        <v>232</v>
      </c>
      <c r="L10" s="303">
        <v>167</v>
      </c>
      <c r="M10" s="159"/>
      <c r="N10" s="492" t="s">
        <v>80</v>
      </c>
      <c r="O10" s="492"/>
      <c r="P10" s="492"/>
      <c r="Q10" s="492"/>
      <c r="R10" s="492"/>
      <c r="S10" s="492"/>
      <c r="T10" s="492"/>
      <c r="U10" s="146"/>
      <c r="V10" s="146"/>
    </row>
    <row r="11" spans="1:21" ht="6.75" customHeight="1">
      <c r="A11" s="150"/>
      <c r="B11" s="298"/>
      <c r="C11" s="298"/>
      <c r="D11" s="298"/>
      <c r="E11" s="298"/>
      <c r="F11" s="298"/>
      <c r="G11" s="298"/>
      <c r="H11" s="298"/>
      <c r="I11" s="298"/>
      <c r="J11" s="298"/>
      <c r="K11" s="299"/>
      <c r="L11" s="299"/>
      <c r="M11" s="158"/>
      <c r="N11" s="149"/>
      <c r="O11" s="149"/>
      <c r="P11" s="149"/>
      <c r="Q11" s="149"/>
      <c r="R11" s="149"/>
      <c r="S11" s="149"/>
      <c r="T11" s="149"/>
      <c r="U11" s="143"/>
    </row>
    <row r="12" spans="1:22" s="148" customFormat="1" ht="10.5" customHeight="1">
      <c r="A12" s="147"/>
      <c r="B12" s="302">
        <v>26</v>
      </c>
      <c r="C12" s="302">
        <v>1</v>
      </c>
      <c r="D12" s="302">
        <v>2</v>
      </c>
      <c r="E12" s="302">
        <v>2</v>
      </c>
      <c r="F12" s="302">
        <v>1</v>
      </c>
      <c r="G12" s="302">
        <v>2</v>
      </c>
      <c r="H12" s="302">
        <v>2</v>
      </c>
      <c r="I12" s="302">
        <v>2</v>
      </c>
      <c r="J12" s="302">
        <v>14</v>
      </c>
      <c r="K12" s="303">
        <v>3</v>
      </c>
      <c r="L12" s="303">
        <v>1</v>
      </c>
      <c r="M12" s="159"/>
      <c r="N12" s="492" t="s">
        <v>82</v>
      </c>
      <c r="O12" s="492"/>
      <c r="P12" s="492"/>
      <c r="Q12" s="492"/>
      <c r="R12" s="492"/>
      <c r="S12" s="492"/>
      <c r="T12" s="492"/>
      <c r="U12" s="146"/>
      <c r="V12" s="146"/>
    </row>
    <row r="13" spans="1:21" ht="10.5" customHeight="1">
      <c r="A13" s="150"/>
      <c r="B13" s="298">
        <v>22</v>
      </c>
      <c r="C13" s="298">
        <v>1</v>
      </c>
      <c r="D13" s="298">
        <v>2</v>
      </c>
      <c r="E13" s="298">
        <v>2</v>
      </c>
      <c r="F13" s="298">
        <v>1</v>
      </c>
      <c r="G13" s="298">
        <v>1</v>
      </c>
      <c r="H13" s="298">
        <v>0</v>
      </c>
      <c r="I13" s="298">
        <v>2</v>
      </c>
      <c r="J13" s="298">
        <v>13</v>
      </c>
      <c r="K13" s="299">
        <v>3</v>
      </c>
      <c r="L13" s="299">
        <v>1</v>
      </c>
      <c r="M13" s="158"/>
      <c r="N13" s="149"/>
      <c r="O13" s="149"/>
      <c r="P13" s="149"/>
      <c r="Q13" s="493" t="s">
        <v>83</v>
      </c>
      <c r="R13" s="493"/>
      <c r="S13" s="493"/>
      <c r="T13" s="493"/>
      <c r="U13" s="143"/>
    </row>
    <row r="14" spans="1:21" ht="10.5" customHeight="1">
      <c r="A14" s="150"/>
      <c r="B14" s="298">
        <v>4</v>
      </c>
      <c r="C14" s="298">
        <v>0</v>
      </c>
      <c r="D14" s="298">
        <v>0</v>
      </c>
      <c r="E14" s="298">
        <v>0</v>
      </c>
      <c r="F14" s="298">
        <v>0</v>
      </c>
      <c r="G14" s="298">
        <v>1</v>
      </c>
      <c r="H14" s="298">
        <v>2</v>
      </c>
      <c r="I14" s="298">
        <v>0</v>
      </c>
      <c r="J14" s="298">
        <v>1</v>
      </c>
      <c r="K14" s="299">
        <v>0</v>
      </c>
      <c r="L14" s="299">
        <v>0</v>
      </c>
      <c r="M14" s="158"/>
      <c r="N14" s="149"/>
      <c r="O14" s="149"/>
      <c r="P14" s="149"/>
      <c r="Q14" s="493" t="s">
        <v>84</v>
      </c>
      <c r="R14" s="493"/>
      <c r="S14" s="493"/>
      <c r="T14" s="493"/>
      <c r="U14" s="143"/>
    </row>
    <row r="15" spans="1:21" ht="6.75" customHeight="1">
      <c r="A15" s="150"/>
      <c r="B15" s="298"/>
      <c r="C15" s="298"/>
      <c r="D15" s="298"/>
      <c r="E15" s="298"/>
      <c r="F15" s="298"/>
      <c r="G15" s="298"/>
      <c r="H15" s="298"/>
      <c r="I15" s="298"/>
      <c r="J15" s="298"/>
      <c r="K15" s="299"/>
      <c r="L15" s="299"/>
      <c r="M15" s="158"/>
      <c r="N15" s="149"/>
      <c r="O15" s="149"/>
      <c r="P15" s="149"/>
      <c r="Q15" s="152"/>
      <c r="R15" s="152"/>
      <c r="S15" s="152"/>
      <c r="T15" s="152"/>
      <c r="U15" s="143"/>
    </row>
    <row r="16" spans="1:22" s="148" customFormat="1" ht="10.5" customHeight="1">
      <c r="A16" s="147"/>
      <c r="B16" s="302">
        <v>18</v>
      </c>
      <c r="C16" s="302">
        <v>0</v>
      </c>
      <c r="D16" s="302">
        <v>3</v>
      </c>
      <c r="E16" s="302">
        <v>0</v>
      </c>
      <c r="F16" s="302">
        <v>0</v>
      </c>
      <c r="G16" s="302">
        <v>1</v>
      </c>
      <c r="H16" s="302">
        <v>3</v>
      </c>
      <c r="I16" s="302">
        <v>2</v>
      </c>
      <c r="J16" s="302">
        <v>9</v>
      </c>
      <c r="K16" s="303">
        <v>2</v>
      </c>
      <c r="L16" s="303">
        <v>1</v>
      </c>
      <c r="M16" s="159"/>
      <c r="N16" s="492" t="s">
        <v>85</v>
      </c>
      <c r="O16" s="492"/>
      <c r="P16" s="492"/>
      <c r="Q16" s="492"/>
      <c r="R16" s="492"/>
      <c r="S16" s="492"/>
      <c r="T16" s="492"/>
      <c r="U16" s="146"/>
      <c r="V16" s="146"/>
    </row>
    <row r="17" spans="1:21" ht="10.5" customHeight="1">
      <c r="A17" s="150"/>
      <c r="B17" s="298">
        <v>15</v>
      </c>
      <c r="C17" s="298">
        <v>0</v>
      </c>
      <c r="D17" s="298">
        <v>2</v>
      </c>
      <c r="E17" s="298">
        <v>0</v>
      </c>
      <c r="F17" s="298">
        <v>0</v>
      </c>
      <c r="G17" s="298">
        <v>1</v>
      </c>
      <c r="H17" s="298">
        <v>3</v>
      </c>
      <c r="I17" s="298">
        <v>2</v>
      </c>
      <c r="J17" s="298">
        <v>7</v>
      </c>
      <c r="K17" s="299">
        <v>1</v>
      </c>
      <c r="L17" s="299">
        <v>0</v>
      </c>
      <c r="M17" s="158"/>
      <c r="N17" s="149"/>
      <c r="O17" s="149"/>
      <c r="P17" s="149"/>
      <c r="Q17" s="493" t="s">
        <v>83</v>
      </c>
      <c r="R17" s="493"/>
      <c r="S17" s="493"/>
      <c r="T17" s="493"/>
      <c r="U17" s="143"/>
    </row>
    <row r="18" spans="1:21" ht="10.5" customHeight="1">
      <c r="A18" s="150"/>
      <c r="B18" s="298">
        <v>3</v>
      </c>
      <c r="C18" s="298">
        <v>0</v>
      </c>
      <c r="D18" s="298">
        <v>1</v>
      </c>
      <c r="E18" s="298">
        <v>0</v>
      </c>
      <c r="F18" s="298">
        <v>0</v>
      </c>
      <c r="G18" s="298">
        <v>0</v>
      </c>
      <c r="H18" s="298">
        <v>0</v>
      </c>
      <c r="I18" s="298">
        <v>0</v>
      </c>
      <c r="J18" s="298">
        <v>2</v>
      </c>
      <c r="K18" s="299">
        <v>1</v>
      </c>
      <c r="L18" s="299">
        <v>1</v>
      </c>
      <c r="M18" s="158"/>
      <c r="N18" s="149"/>
      <c r="O18" s="149"/>
      <c r="P18" s="149"/>
      <c r="Q18" s="493" t="s">
        <v>84</v>
      </c>
      <c r="R18" s="493"/>
      <c r="S18" s="493"/>
      <c r="T18" s="493"/>
      <c r="U18" s="143"/>
    </row>
    <row r="19" spans="1:21" ht="6.75" customHeight="1">
      <c r="A19" s="150"/>
      <c r="B19" s="298"/>
      <c r="C19" s="298"/>
      <c r="D19" s="298"/>
      <c r="E19" s="298"/>
      <c r="F19" s="298"/>
      <c r="G19" s="298"/>
      <c r="H19" s="298"/>
      <c r="I19" s="298"/>
      <c r="J19" s="298"/>
      <c r="K19" s="299"/>
      <c r="L19" s="299"/>
      <c r="M19" s="158"/>
      <c r="N19" s="149"/>
      <c r="O19" s="149"/>
      <c r="P19" s="149"/>
      <c r="Q19" s="152"/>
      <c r="R19" s="152"/>
      <c r="S19" s="152"/>
      <c r="T19" s="152"/>
      <c r="U19" s="143"/>
    </row>
    <row r="20" spans="1:22" s="148" customFormat="1" ht="10.5" customHeight="1">
      <c r="A20" s="147"/>
      <c r="B20" s="302">
        <v>39</v>
      </c>
      <c r="C20" s="302">
        <v>3</v>
      </c>
      <c r="D20" s="302">
        <v>0</v>
      </c>
      <c r="E20" s="302">
        <v>3</v>
      </c>
      <c r="F20" s="302">
        <v>4</v>
      </c>
      <c r="G20" s="302">
        <v>6</v>
      </c>
      <c r="H20" s="302">
        <v>6</v>
      </c>
      <c r="I20" s="302">
        <v>2</v>
      </c>
      <c r="J20" s="302">
        <v>15</v>
      </c>
      <c r="K20" s="303">
        <v>1</v>
      </c>
      <c r="L20" s="303">
        <v>0</v>
      </c>
      <c r="M20" s="159"/>
      <c r="N20" s="492" t="s">
        <v>86</v>
      </c>
      <c r="O20" s="492"/>
      <c r="P20" s="492"/>
      <c r="Q20" s="492"/>
      <c r="R20" s="492"/>
      <c r="S20" s="492"/>
      <c r="T20" s="492"/>
      <c r="U20" s="146"/>
      <c r="V20" s="146"/>
    </row>
    <row r="21" spans="1:21" ht="6.75" customHeight="1">
      <c r="A21" s="150"/>
      <c r="B21" s="298"/>
      <c r="C21" s="298"/>
      <c r="D21" s="298"/>
      <c r="E21" s="298"/>
      <c r="F21" s="298"/>
      <c r="G21" s="298"/>
      <c r="H21" s="298"/>
      <c r="I21" s="298"/>
      <c r="J21" s="298"/>
      <c r="K21" s="299"/>
      <c r="L21" s="299"/>
      <c r="M21" s="158"/>
      <c r="N21" s="149"/>
      <c r="O21" s="149"/>
      <c r="P21" s="149"/>
      <c r="Q21" s="149"/>
      <c r="R21" s="149"/>
      <c r="S21" s="149"/>
      <c r="T21" s="149"/>
      <c r="U21" s="143"/>
    </row>
    <row r="22" spans="1:22" s="148" customFormat="1" ht="10.5" customHeight="1">
      <c r="A22" s="147"/>
      <c r="B22" s="304">
        <v>7</v>
      </c>
      <c r="C22" s="304">
        <v>0</v>
      </c>
      <c r="D22" s="304">
        <v>0</v>
      </c>
      <c r="E22" s="304">
        <v>0</v>
      </c>
      <c r="F22" s="304">
        <v>0</v>
      </c>
      <c r="G22" s="304">
        <v>0</v>
      </c>
      <c r="H22" s="304">
        <v>1</v>
      </c>
      <c r="I22" s="304">
        <v>2</v>
      </c>
      <c r="J22" s="304">
        <v>4</v>
      </c>
      <c r="K22" s="305">
        <v>1</v>
      </c>
      <c r="L22" s="305">
        <v>1</v>
      </c>
      <c r="M22" s="159"/>
      <c r="N22" s="492" t="s">
        <v>87</v>
      </c>
      <c r="O22" s="492"/>
      <c r="P22" s="492"/>
      <c r="Q22" s="492"/>
      <c r="R22" s="492"/>
      <c r="S22" s="492"/>
      <c r="T22" s="492"/>
      <c r="U22" s="146"/>
      <c r="V22" s="146"/>
    </row>
    <row r="23" spans="1:21" ht="10.5" customHeight="1">
      <c r="A23" s="150"/>
      <c r="B23" s="300">
        <v>1</v>
      </c>
      <c r="C23" s="300">
        <v>0</v>
      </c>
      <c r="D23" s="300">
        <v>0</v>
      </c>
      <c r="E23" s="300">
        <v>0</v>
      </c>
      <c r="F23" s="300">
        <v>0</v>
      </c>
      <c r="G23" s="300">
        <v>0</v>
      </c>
      <c r="H23" s="300">
        <v>1</v>
      </c>
      <c r="I23" s="300">
        <v>0</v>
      </c>
      <c r="J23" s="300">
        <v>0</v>
      </c>
      <c r="K23" s="301">
        <v>0</v>
      </c>
      <c r="L23" s="301">
        <v>0</v>
      </c>
      <c r="M23" s="158"/>
      <c r="N23" s="149"/>
      <c r="O23" s="149"/>
      <c r="P23" s="149"/>
      <c r="Q23" s="493" t="s">
        <v>83</v>
      </c>
      <c r="R23" s="493"/>
      <c r="S23" s="493"/>
      <c r="T23" s="493"/>
      <c r="U23" s="143"/>
    </row>
    <row r="24" spans="1:21" ht="10.5" customHeight="1">
      <c r="A24" s="150"/>
      <c r="B24" s="300">
        <v>4</v>
      </c>
      <c r="C24" s="300">
        <v>0</v>
      </c>
      <c r="D24" s="300">
        <v>0</v>
      </c>
      <c r="E24" s="300">
        <v>0</v>
      </c>
      <c r="F24" s="300">
        <v>0</v>
      </c>
      <c r="G24" s="300">
        <v>0</v>
      </c>
      <c r="H24" s="300">
        <v>0</v>
      </c>
      <c r="I24" s="300">
        <v>1</v>
      </c>
      <c r="J24" s="300">
        <v>3</v>
      </c>
      <c r="K24" s="301">
        <v>1</v>
      </c>
      <c r="L24" s="301">
        <v>1</v>
      </c>
      <c r="M24" s="158"/>
      <c r="N24" s="149"/>
      <c r="O24" s="149"/>
      <c r="P24" s="149"/>
      <c r="Q24" s="493" t="s">
        <v>84</v>
      </c>
      <c r="R24" s="493"/>
      <c r="S24" s="493"/>
      <c r="T24" s="493"/>
      <c r="U24" s="143"/>
    </row>
    <row r="25" spans="1:21" ht="10.5" customHeight="1">
      <c r="A25" s="150"/>
      <c r="B25" s="300">
        <v>2</v>
      </c>
      <c r="C25" s="300">
        <v>0</v>
      </c>
      <c r="D25" s="300">
        <v>0</v>
      </c>
      <c r="E25" s="300">
        <v>0</v>
      </c>
      <c r="F25" s="300">
        <v>0</v>
      </c>
      <c r="G25" s="300">
        <v>0</v>
      </c>
      <c r="H25" s="300">
        <v>0</v>
      </c>
      <c r="I25" s="300">
        <v>1</v>
      </c>
      <c r="J25" s="300">
        <v>1</v>
      </c>
      <c r="K25" s="301">
        <v>0</v>
      </c>
      <c r="L25" s="301">
        <v>0</v>
      </c>
      <c r="M25" s="158"/>
      <c r="N25" s="149"/>
      <c r="O25" s="149"/>
      <c r="P25" s="149"/>
      <c r="Q25" s="493" t="s">
        <v>88</v>
      </c>
      <c r="R25" s="493"/>
      <c r="S25" s="493"/>
      <c r="T25" s="493"/>
      <c r="U25" s="143"/>
    </row>
    <row r="26" spans="1:21" ht="6.75" customHeight="1">
      <c r="A26" s="150"/>
      <c r="B26" s="300"/>
      <c r="C26" s="300"/>
      <c r="D26" s="300"/>
      <c r="E26" s="300"/>
      <c r="F26" s="300"/>
      <c r="G26" s="300"/>
      <c r="H26" s="300"/>
      <c r="I26" s="300"/>
      <c r="J26" s="300"/>
      <c r="K26" s="301"/>
      <c r="L26" s="301"/>
      <c r="M26" s="158"/>
      <c r="N26" s="149"/>
      <c r="O26" s="149"/>
      <c r="P26" s="149"/>
      <c r="Q26" s="152"/>
      <c r="R26" s="152"/>
      <c r="S26" s="152"/>
      <c r="T26" s="152"/>
      <c r="U26" s="143"/>
    </row>
    <row r="27" spans="1:22" s="148" customFormat="1" ht="10.5" customHeight="1">
      <c r="A27" s="147"/>
      <c r="B27" s="304">
        <v>16</v>
      </c>
      <c r="C27" s="304">
        <v>2</v>
      </c>
      <c r="D27" s="304">
        <v>6</v>
      </c>
      <c r="E27" s="304">
        <v>0</v>
      </c>
      <c r="F27" s="304">
        <v>0</v>
      </c>
      <c r="G27" s="304">
        <v>1</v>
      </c>
      <c r="H27" s="304">
        <v>2</v>
      </c>
      <c r="I27" s="304">
        <v>1</v>
      </c>
      <c r="J27" s="304">
        <v>4</v>
      </c>
      <c r="K27" s="305">
        <v>4</v>
      </c>
      <c r="L27" s="305">
        <v>3</v>
      </c>
      <c r="M27" s="159"/>
      <c r="N27" s="492" t="s">
        <v>89</v>
      </c>
      <c r="O27" s="492"/>
      <c r="P27" s="492"/>
      <c r="Q27" s="492"/>
      <c r="R27" s="492"/>
      <c r="S27" s="492"/>
      <c r="T27" s="492"/>
      <c r="U27" s="146"/>
      <c r="V27" s="146"/>
    </row>
    <row r="28" spans="1:21" ht="10.5" customHeight="1">
      <c r="A28" s="150"/>
      <c r="B28" s="300">
        <v>5</v>
      </c>
      <c r="C28" s="300">
        <v>1</v>
      </c>
      <c r="D28" s="300">
        <v>1</v>
      </c>
      <c r="E28" s="300">
        <v>0</v>
      </c>
      <c r="F28" s="300">
        <v>0</v>
      </c>
      <c r="G28" s="300">
        <v>0</v>
      </c>
      <c r="H28" s="300">
        <v>0</v>
      </c>
      <c r="I28" s="300">
        <v>1</v>
      </c>
      <c r="J28" s="300">
        <v>2</v>
      </c>
      <c r="K28" s="301">
        <v>1</v>
      </c>
      <c r="L28" s="301">
        <v>1</v>
      </c>
      <c r="M28" s="158"/>
      <c r="N28" s="149"/>
      <c r="O28" s="149"/>
      <c r="P28" s="149"/>
      <c r="Q28" s="493" t="s">
        <v>83</v>
      </c>
      <c r="R28" s="493"/>
      <c r="S28" s="493"/>
      <c r="T28" s="493"/>
      <c r="U28" s="143"/>
    </row>
    <row r="29" spans="1:21" ht="10.5" customHeight="1">
      <c r="A29" s="150"/>
      <c r="B29" s="300">
        <v>11</v>
      </c>
      <c r="C29" s="300">
        <v>1</v>
      </c>
      <c r="D29" s="300">
        <v>5</v>
      </c>
      <c r="E29" s="300">
        <v>0</v>
      </c>
      <c r="F29" s="300">
        <v>0</v>
      </c>
      <c r="G29" s="300">
        <v>1</v>
      </c>
      <c r="H29" s="300">
        <v>2</v>
      </c>
      <c r="I29" s="300">
        <v>0</v>
      </c>
      <c r="J29" s="300">
        <v>2</v>
      </c>
      <c r="K29" s="301">
        <v>3</v>
      </c>
      <c r="L29" s="301">
        <v>2</v>
      </c>
      <c r="M29" s="158"/>
      <c r="N29" s="149"/>
      <c r="O29" s="149"/>
      <c r="P29" s="149"/>
      <c r="Q29" s="493" t="s">
        <v>84</v>
      </c>
      <c r="R29" s="493"/>
      <c r="S29" s="493"/>
      <c r="T29" s="493"/>
      <c r="U29" s="143"/>
    </row>
    <row r="30" spans="1:21" ht="6.75" customHeight="1">
      <c r="A30" s="150"/>
      <c r="B30" s="300"/>
      <c r="C30" s="300"/>
      <c r="D30" s="300"/>
      <c r="E30" s="300"/>
      <c r="F30" s="300"/>
      <c r="G30" s="300"/>
      <c r="H30" s="300"/>
      <c r="I30" s="300"/>
      <c r="J30" s="300"/>
      <c r="K30" s="301"/>
      <c r="L30" s="301"/>
      <c r="M30" s="158"/>
      <c r="N30" s="149"/>
      <c r="O30" s="149"/>
      <c r="P30" s="149"/>
      <c r="Q30" s="152"/>
      <c r="R30" s="152"/>
      <c r="S30" s="152"/>
      <c r="T30" s="152"/>
      <c r="U30" s="143"/>
    </row>
    <row r="31" spans="1:22" s="148" customFormat="1" ht="10.5" customHeight="1">
      <c r="A31" s="147"/>
      <c r="B31" s="304">
        <v>25</v>
      </c>
      <c r="C31" s="304">
        <v>0</v>
      </c>
      <c r="D31" s="304">
        <v>1</v>
      </c>
      <c r="E31" s="304">
        <v>2</v>
      </c>
      <c r="F31" s="304">
        <v>0</v>
      </c>
      <c r="G31" s="304">
        <v>3</v>
      </c>
      <c r="H31" s="304">
        <v>7</v>
      </c>
      <c r="I31" s="304">
        <v>3</v>
      </c>
      <c r="J31" s="304">
        <v>9</v>
      </c>
      <c r="K31" s="305">
        <v>4</v>
      </c>
      <c r="L31" s="305">
        <v>2</v>
      </c>
      <c r="M31" s="159"/>
      <c r="N31" s="492" t="s">
        <v>90</v>
      </c>
      <c r="O31" s="492"/>
      <c r="P31" s="492"/>
      <c r="Q31" s="492"/>
      <c r="R31" s="492"/>
      <c r="S31" s="492"/>
      <c r="T31" s="492"/>
      <c r="U31" s="146"/>
      <c r="V31" s="146"/>
    </row>
    <row r="32" spans="1:21" ht="10.5" customHeight="1">
      <c r="A32" s="150"/>
      <c r="B32" s="300">
        <v>6</v>
      </c>
      <c r="C32" s="300">
        <v>0</v>
      </c>
      <c r="D32" s="300">
        <v>0</v>
      </c>
      <c r="E32" s="300">
        <v>1</v>
      </c>
      <c r="F32" s="300">
        <v>0</v>
      </c>
      <c r="G32" s="300">
        <v>1</v>
      </c>
      <c r="H32" s="300">
        <v>1</v>
      </c>
      <c r="I32" s="300">
        <v>0</v>
      </c>
      <c r="J32" s="300">
        <v>3</v>
      </c>
      <c r="K32" s="301">
        <v>0</v>
      </c>
      <c r="L32" s="301">
        <v>0</v>
      </c>
      <c r="M32" s="158"/>
      <c r="N32" s="149"/>
      <c r="O32" s="149"/>
      <c r="P32" s="149"/>
      <c r="Q32" s="493" t="s">
        <v>83</v>
      </c>
      <c r="R32" s="493"/>
      <c r="S32" s="493"/>
      <c r="T32" s="493"/>
      <c r="U32" s="143"/>
    </row>
    <row r="33" spans="1:21" ht="10.5" customHeight="1">
      <c r="A33" s="150"/>
      <c r="B33" s="300">
        <v>5</v>
      </c>
      <c r="C33" s="300">
        <v>0</v>
      </c>
      <c r="D33" s="300">
        <v>0</v>
      </c>
      <c r="E33" s="300">
        <v>0</v>
      </c>
      <c r="F33" s="300">
        <v>0</v>
      </c>
      <c r="G33" s="300">
        <v>0</v>
      </c>
      <c r="H33" s="300">
        <v>3</v>
      </c>
      <c r="I33" s="300">
        <v>1</v>
      </c>
      <c r="J33" s="300">
        <v>1</v>
      </c>
      <c r="K33" s="301">
        <v>2</v>
      </c>
      <c r="L33" s="301">
        <v>2</v>
      </c>
      <c r="M33" s="158"/>
      <c r="N33" s="149"/>
      <c r="O33" s="149"/>
      <c r="P33" s="149"/>
      <c r="Q33" s="493" t="s">
        <v>84</v>
      </c>
      <c r="R33" s="493"/>
      <c r="S33" s="493"/>
      <c r="T33" s="493"/>
      <c r="U33" s="143"/>
    </row>
    <row r="34" spans="1:21" ht="10.5" customHeight="1">
      <c r="A34" s="150"/>
      <c r="B34" s="300">
        <v>13</v>
      </c>
      <c r="C34" s="300">
        <v>0</v>
      </c>
      <c r="D34" s="300">
        <v>1</v>
      </c>
      <c r="E34" s="300">
        <v>1</v>
      </c>
      <c r="F34" s="300">
        <v>0</v>
      </c>
      <c r="G34" s="300">
        <v>2</v>
      </c>
      <c r="H34" s="300">
        <v>2</v>
      </c>
      <c r="I34" s="300">
        <v>2</v>
      </c>
      <c r="J34" s="300">
        <v>5</v>
      </c>
      <c r="K34" s="301">
        <v>2</v>
      </c>
      <c r="L34" s="301">
        <v>0</v>
      </c>
      <c r="M34" s="158"/>
      <c r="N34" s="149"/>
      <c r="O34" s="149"/>
      <c r="P34" s="149"/>
      <c r="Q34" s="493" t="s">
        <v>88</v>
      </c>
      <c r="R34" s="493"/>
      <c r="S34" s="493"/>
      <c r="T34" s="493"/>
      <c r="U34" s="143"/>
    </row>
    <row r="35" spans="1:21" ht="10.5" customHeight="1">
      <c r="A35" s="150"/>
      <c r="B35" s="300">
        <v>1</v>
      </c>
      <c r="C35" s="300">
        <v>0</v>
      </c>
      <c r="D35" s="300">
        <v>0</v>
      </c>
      <c r="E35" s="300">
        <v>0</v>
      </c>
      <c r="F35" s="300">
        <v>0</v>
      </c>
      <c r="G35" s="300">
        <v>0</v>
      </c>
      <c r="H35" s="300">
        <v>1</v>
      </c>
      <c r="I35" s="300">
        <v>0</v>
      </c>
      <c r="J35" s="300">
        <v>0</v>
      </c>
      <c r="K35" s="301">
        <v>0</v>
      </c>
      <c r="L35" s="301">
        <v>0</v>
      </c>
      <c r="M35" s="158"/>
      <c r="N35" s="149"/>
      <c r="O35" s="149"/>
      <c r="P35" s="149"/>
      <c r="Q35" s="493" t="s">
        <v>91</v>
      </c>
      <c r="R35" s="493"/>
      <c r="S35" s="493"/>
      <c r="T35" s="493"/>
      <c r="U35" s="143"/>
    </row>
    <row r="36" spans="1:21" ht="6.75" customHeight="1">
      <c r="A36" s="150"/>
      <c r="B36" s="300"/>
      <c r="C36" s="300"/>
      <c r="D36" s="300"/>
      <c r="E36" s="300"/>
      <c r="F36" s="300"/>
      <c r="G36" s="300"/>
      <c r="H36" s="300"/>
      <c r="I36" s="300"/>
      <c r="J36" s="300"/>
      <c r="K36" s="301"/>
      <c r="L36" s="301"/>
      <c r="M36" s="158"/>
      <c r="N36" s="149"/>
      <c r="O36" s="149"/>
      <c r="P36" s="149"/>
      <c r="Q36" s="152"/>
      <c r="R36" s="152"/>
      <c r="S36" s="152"/>
      <c r="T36" s="152"/>
      <c r="U36" s="143"/>
    </row>
    <row r="37" spans="1:22" s="148" customFormat="1" ht="10.5" customHeight="1">
      <c r="A37" s="147"/>
      <c r="B37" s="304">
        <v>7</v>
      </c>
      <c r="C37" s="304">
        <v>1</v>
      </c>
      <c r="D37" s="304">
        <v>0</v>
      </c>
      <c r="E37" s="304">
        <v>0</v>
      </c>
      <c r="F37" s="304">
        <v>0</v>
      </c>
      <c r="G37" s="304">
        <v>0</v>
      </c>
      <c r="H37" s="304">
        <v>1</v>
      </c>
      <c r="I37" s="304">
        <v>0</v>
      </c>
      <c r="J37" s="304">
        <v>5</v>
      </c>
      <c r="K37" s="305">
        <v>1</v>
      </c>
      <c r="L37" s="305">
        <v>1</v>
      </c>
      <c r="M37" s="159"/>
      <c r="N37" s="492" t="s">
        <v>92</v>
      </c>
      <c r="O37" s="492"/>
      <c r="P37" s="492"/>
      <c r="Q37" s="492"/>
      <c r="R37" s="492"/>
      <c r="S37" s="492"/>
      <c r="T37" s="492"/>
      <c r="U37" s="146"/>
      <c r="V37" s="146"/>
    </row>
    <row r="38" spans="1:21" ht="10.5" customHeight="1">
      <c r="A38" s="150"/>
      <c r="B38" s="300">
        <v>1</v>
      </c>
      <c r="C38" s="300">
        <v>0</v>
      </c>
      <c r="D38" s="300">
        <v>0</v>
      </c>
      <c r="E38" s="300">
        <v>0</v>
      </c>
      <c r="F38" s="300">
        <v>0</v>
      </c>
      <c r="G38" s="300">
        <v>0</v>
      </c>
      <c r="H38" s="300">
        <v>0</v>
      </c>
      <c r="I38" s="300">
        <v>0</v>
      </c>
      <c r="J38" s="300">
        <v>1</v>
      </c>
      <c r="K38" s="301">
        <v>0</v>
      </c>
      <c r="L38" s="301">
        <v>0</v>
      </c>
      <c r="M38" s="158"/>
      <c r="N38" s="149"/>
      <c r="O38" s="149"/>
      <c r="P38" s="149"/>
      <c r="Q38" s="493" t="s">
        <v>83</v>
      </c>
      <c r="R38" s="493"/>
      <c r="S38" s="493"/>
      <c r="T38" s="493"/>
      <c r="U38" s="143"/>
    </row>
    <row r="39" spans="1:21" ht="10.5" customHeight="1">
      <c r="A39" s="150"/>
      <c r="B39" s="300">
        <v>2</v>
      </c>
      <c r="C39" s="300">
        <v>0</v>
      </c>
      <c r="D39" s="300">
        <v>0</v>
      </c>
      <c r="E39" s="300">
        <v>0</v>
      </c>
      <c r="F39" s="300">
        <v>0</v>
      </c>
      <c r="G39" s="300">
        <v>0</v>
      </c>
      <c r="H39" s="300">
        <v>0</v>
      </c>
      <c r="I39" s="300">
        <v>0</v>
      </c>
      <c r="J39" s="300">
        <v>2</v>
      </c>
      <c r="K39" s="301">
        <v>1</v>
      </c>
      <c r="L39" s="301">
        <v>1</v>
      </c>
      <c r="M39" s="158"/>
      <c r="N39" s="149"/>
      <c r="O39" s="149"/>
      <c r="P39" s="149"/>
      <c r="Q39" s="493" t="s">
        <v>84</v>
      </c>
      <c r="R39" s="493"/>
      <c r="S39" s="493"/>
      <c r="T39" s="493"/>
      <c r="U39" s="143"/>
    </row>
    <row r="40" spans="1:21" ht="10.5" customHeight="1">
      <c r="A40" s="150"/>
      <c r="B40" s="300">
        <v>4</v>
      </c>
      <c r="C40" s="300">
        <v>1</v>
      </c>
      <c r="D40" s="300">
        <v>0</v>
      </c>
      <c r="E40" s="300">
        <v>0</v>
      </c>
      <c r="F40" s="300">
        <v>0</v>
      </c>
      <c r="G40" s="300">
        <v>0</v>
      </c>
      <c r="H40" s="300">
        <v>1</v>
      </c>
      <c r="I40" s="300">
        <v>0</v>
      </c>
      <c r="J40" s="300">
        <v>2</v>
      </c>
      <c r="K40" s="301">
        <v>0</v>
      </c>
      <c r="L40" s="301">
        <v>0</v>
      </c>
      <c r="M40" s="158"/>
      <c r="N40" s="149"/>
      <c r="O40" s="149"/>
      <c r="P40" s="149"/>
      <c r="Q40" s="493" t="s">
        <v>88</v>
      </c>
      <c r="R40" s="493"/>
      <c r="S40" s="493"/>
      <c r="T40" s="493"/>
      <c r="U40" s="143"/>
    </row>
    <row r="41" spans="1:21" ht="6.75" customHeight="1">
      <c r="A41" s="150"/>
      <c r="B41" s="300"/>
      <c r="C41" s="300"/>
      <c r="D41" s="300"/>
      <c r="E41" s="300"/>
      <c r="F41" s="300"/>
      <c r="G41" s="300"/>
      <c r="H41" s="300"/>
      <c r="I41" s="300"/>
      <c r="J41" s="300"/>
      <c r="K41" s="301"/>
      <c r="L41" s="301"/>
      <c r="M41" s="158"/>
      <c r="N41" s="149"/>
      <c r="O41" s="149"/>
      <c r="P41" s="149"/>
      <c r="Q41" s="152"/>
      <c r="R41" s="152"/>
      <c r="S41" s="152"/>
      <c r="T41" s="152"/>
      <c r="U41" s="143"/>
    </row>
    <row r="42" spans="1:22" s="148" customFormat="1" ht="10.5" customHeight="1">
      <c r="A42" s="147"/>
      <c r="B42" s="304">
        <v>39</v>
      </c>
      <c r="C42" s="304">
        <v>3</v>
      </c>
      <c r="D42" s="304">
        <v>1</v>
      </c>
      <c r="E42" s="304">
        <v>0</v>
      </c>
      <c r="F42" s="304">
        <v>0</v>
      </c>
      <c r="G42" s="304">
        <v>2</v>
      </c>
      <c r="H42" s="304">
        <v>8</v>
      </c>
      <c r="I42" s="304">
        <v>1</v>
      </c>
      <c r="J42" s="304">
        <v>24</v>
      </c>
      <c r="K42" s="305">
        <v>7</v>
      </c>
      <c r="L42" s="305">
        <v>5</v>
      </c>
      <c r="M42" s="159"/>
      <c r="N42" s="492" t="s">
        <v>93</v>
      </c>
      <c r="O42" s="492"/>
      <c r="P42" s="492"/>
      <c r="Q42" s="492"/>
      <c r="R42" s="492"/>
      <c r="S42" s="492"/>
      <c r="T42" s="492"/>
      <c r="U42" s="146"/>
      <c r="V42" s="146"/>
    </row>
    <row r="43" spans="1:21" ht="10.5" customHeight="1">
      <c r="A43" s="150"/>
      <c r="B43" s="300">
        <v>6</v>
      </c>
      <c r="C43" s="300">
        <v>0</v>
      </c>
      <c r="D43" s="300">
        <v>1</v>
      </c>
      <c r="E43" s="300">
        <v>0</v>
      </c>
      <c r="F43" s="300">
        <v>0</v>
      </c>
      <c r="G43" s="300">
        <v>0</v>
      </c>
      <c r="H43" s="300">
        <v>2</v>
      </c>
      <c r="I43" s="300">
        <v>0</v>
      </c>
      <c r="J43" s="300">
        <v>3</v>
      </c>
      <c r="K43" s="301">
        <v>0</v>
      </c>
      <c r="L43" s="301">
        <v>0</v>
      </c>
      <c r="M43" s="158"/>
      <c r="N43" s="149"/>
      <c r="O43" s="149"/>
      <c r="P43" s="149"/>
      <c r="Q43" s="493" t="s">
        <v>83</v>
      </c>
      <c r="R43" s="493"/>
      <c r="S43" s="493"/>
      <c r="T43" s="493"/>
      <c r="U43" s="143"/>
    </row>
    <row r="44" spans="1:21" ht="10.5" customHeight="1">
      <c r="A44" s="150"/>
      <c r="B44" s="300">
        <v>4</v>
      </c>
      <c r="C44" s="300">
        <v>0</v>
      </c>
      <c r="D44" s="300">
        <v>0</v>
      </c>
      <c r="E44" s="300">
        <v>0</v>
      </c>
      <c r="F44" s="300">
        <v>0</v>
      </c>
      <c r="G44" s="300">
        <v>0</v>
      </c>
      <c r="H44" s="300">
        <v>0</v>
      </c>
      <c r="I44" s="300">
        <v>0</v>
      </c>
      <c r="J44" s="300">
        <v>4</v>
      </c>
      <c r="K44" s="301">
        <v>2</v>
      </c>
      <c r="L44" s="301">
        <v>2</v>
      </c>
      <c r="M44" s="158"/>
      <c r="N44" s="149"/>
      <c r="O44" s="149"/>
      <c r="P44" s="149"/>
      <c r="Q44" s="493" t="s">
        <v>84</v>
      </c>
      <c r="R44" s="493"/>
      <c r="S44" s="493"/>
      <c r="T44" s="493"/>
      <c r="U44" s="143"/>
    </row>
    <row r="45" spans="1:21" ht="10.5" customHeight="1">
      <c r="A45" s="150"/>
      <c r="B45" s="300">
        <v>3</v>
      </c>
      <c r="C45" s="300">
        <v>0</v>
      </c>
      <c r="D45" s="300">
        <v>0</v>
      </c>
      <c r="E45" s="300">
        <v>0</v>
      </c>
      <c r="F45" s="300">
        <v>0</v>
      </c>
      <c r="G45" s="300">
        <v>0</v>
      </c>
      <c r="H45" s="300">
        <v>0</v>
      </c>
      <c r="I45" s="300">
        <v>0</v>
      </c>
      <c r="J45" s="300">
        <v>3</v>
      </c>
      <c r="K45" s="301">
        <v>2</v>
      </c>
      <c r="L45" s="301">
        <v>2</v>
      </c>
      <c r="M45" s="158"/>
      <c r="N45" s="149"/>
      <c r="O45" s="149"/>
      <c r="P45" s="149"/>
      <c r="Q45" s="493" t="s">
        <v>88</v>
      </c>
      <c r="R45" s="493"/>
      <c r="S45" s="493"/>
      <c r="T45" s="493"/>
      <c r="U45" s="143"/>
    </row>
    <row r="46" spans="1:21" ht="10.5" customHeight="1">
      <c r="A46" s="150"/>
      <c r="B46" s="300">
        <v>3</v>
      </c>
      <c r="C46" s="300">
        <v>0</v>
      </c>
      <c r="D46" s="300">
        <v>0</v>
      </c>
      <c r="E46" s="300">
        <v>0</v>
      </c>
      <c r="F46" s="300">
        <v>0</v>
      </c>
      <c r="G46" s="300">
        <v>0</v>
      </c>
      <c r="H46" s="300">
        <v>1</v>
      </c>
      <c r="I46" s="300">
        <v>0</v>
      </c>
      <c r="J46" s="300">
        <v>2</v>
      </c>
      <c r="K46" s="301">
        <v>1</v>
      </c>
      <c r="L46" s="301">
        <v>1</v>
      </c>
      <c r="M46" s="158"/>
      <c r="N46" s="149"/>
      <c r="O46" s="149"/>
      <c r="P46" s="149"/>
      <c r="Q46" s="493" t="s">
        <v>91</v>
      </c>
      <c r="R46" s="493"/>
      <c r="S46" s="493"/>
      <c r="T46" s="493"/>
      <c r="U46" s="143"/>
    </row>
    <row r="47" spans="1:21" ht="10.5" customHeight="1">
      <c r="A47" s="150"/>
      <c r="B47" s="300">
        <v>18</v>
      </c>
      <c r="C47" s="300">
        <v>0</v>
      </c>
      <c r="D47" s="300">
        <v>0</v>
      </c>
      <c r="E47" s="300">
        <v>0</v>
      </c>
      <c r="F47" s="300">
        <v>0</v>
      </c>
      <c r="G47" s="300">
        <v>2</v>
      </c>
      <c r="H47" s="300">
        <v>5</v>
      </c>
      <c r="I47" s="300">
        <v>1</v>
      </c>
      <c r="J47" s="300">
        <v>10</v>
      </c>
      <c r="K47" s="301">
        <v>2</v>
      </c>
      <c r="L47" s="301">
        <v>0</v>
      </c>
      <c r="M47" s="158"/>
      <c r="N47" s="149"/>
      <c r="O47" s="149"/>
      <c r="P47" s="149"/>
      <c r="Q47" s="493" t="s">
        <v>94</v>
      </c>
      <c r="R47" s="493"/>
      <c r="S47" s="493"/>
      <c r="T47" s="493"/>
      <c r="U47" s="143"/>
    </row>
    <row r="48" spans="1:21" ht="10.5" customHeight="1">
      <c r="A48" s="150"/>
      <c r="B48" s="300">
        <v>5</v>
      </c>
      <c r="C48" s="300">
        <v>3</v>
      </c>
      <c r="D48" s="300">
        <v>0</v>
      </c>
      <c r="E48" s="300">
        <v>0</v>
      </c>
      <c r="F48" s="300">
        <v>0</v>
      </c>
      <c r="G48" s="300">
        <v>0</v>
      </c>
      <c r="H48" s="300">
        <v>0</v>
      </c>
      <c r="I48" s="300">
        <v>0</v>
      </c>
      <c r="J48" s="300">
        <v>2</v>
      </c>
      <c r="K48" s="301">
        <v>0</v>
      </c>
      <c r="L48" s="301">
        <v>0</v>
      </c>
      <c r="M48" s="158"/>
      <c r="N48" s="149"/>
      <c r="O48" s="149"/>
      <c r="P48" s="149"/>
      <c r="Q48" s="493" t="s">
        <v>98</v>
      </c>
      <c r="R48" s="493"/>
      <c r="S48" s="493"/>
      <c r="T48" s="493"/>
      <c r="U48" s="143"/>
    </row>
    <row r="49" spans="1:21" ht="6.75" customHeight="1">
      <c r="A49" s="150"/>
      <c r="B49" s="300"/>
      <c r="C49" s="300"/>
      <c r="D49" s="300"/>
      <c r="E49" s="300"/>
      <c r="F49" s="300"/>
      <c r="G49" s="300"/>
      <c r="H49" s="300"/>
      <c r="I49" s="300"/>
      <c r="J49" s="300"/>
      <c r="K49" s="301"/>
      <c r="L49" s="301"/>
      <c r="M49" s="158"/>
      <c r="N49" s="149"/>
      <c r="O49" s="149"/>
      <c r="P49" s="149"/>
      <c r="Q49" s="152"/>
      <c r="R49" s="152"/>
      <c r="S49" s="152"/>
      <c r="T49" s="152"/>
      <c r="U49" s="143"/>
    </row>
    <row r="50" spans="1:22" s="148" customFormat="1" ht="10.5" customHeight="1">
      <c r="A50" s="147"/>
      <c r="B50" s="304">
        <v>13</v>
      </c>
      <c r="C50" s="304">
        <v>0</v>
      </c>
      <c r="D50" s="304">
        <v>3</v>
      </c>
      <c r="E50" s="304">
        <v>1</v>
      </c>
      <c r="F50" s="304">
        <v>2</v>
      </c>
      <c r="G50" s="304">
        <v>0</v>
      </c>
      <c r="H50" s="304">
        <v>1</v>
      </c>
      <c r="I50" s="304">
        <v>0</v>
      </c>
      <c r="J50" s="304">
        <v>6</v>
      </c>
      <c r="K50" s="305">
        <v>0</v>
      </c>
      <c r="L50" s="305">
        <v>0</v>
      </c>
      <c r="M50" s="159"/>
      <c r="N50" s="492" t="s">
        <v>99</v>
      </c>
      <c r="O50" s="492"/>
      <c r="P50" s="492"/>
      <c r="Q50" s="492"/>
      <c r="R50" s="492"/>
      <c r="S50" s="492"/>
      <c r="T50" s="492"/>
      <c r="U50" s="146"/>
      <c r="V50" s="146"/>
    </row>
    <row r="51" spans="1:21" ht="10.5" customHeight="1">
      <c r="A51" s="150"/>
      <c r="B51" s="300">
        <v>7</v>
      </c>
      <c r="C51" s="300">
        <v>0</v>
      </c>
      <c r="D51" s="300">
        <v>1</v>
      </c>
      <c r="E51" s="300">
        <v>1</v>
      </c>
      <c r="F51" s="300">
        <v>2</v>
      </c>
      <c r="G51" s="300">
        <v>0</v>
      </c>
      <c r="H51" s="300">
        <v>1</v>
      </c>
      <c r="I51" s="300">
        <v>0</v>
      </c>
      <c r="J51" s="300">
        <v>2</v>
      </c>
      <c r="K51" s="301">
        <v>0</v>
      </c>
      <c r="L51" s="301">
        <v>0</v>
      </c>
      <c r="M51" s="158"/>
      <c r="N51" s="149"/>
      <c r="O51" s="149"/>
      <c r="P51" s="149"/>
      <c r="Q51" s="493" t="s">
        <v>83</v>
      </c>
      <c r="R51" s="493"/>
      <c r="S51" s="493"/>
      <c r="T51" s="493"/>
      <c r="U51" s="143"/>
    </row>
    <row r="52" spans="1:21" ht="10.5" customHeight="1">
      <c r="A52" s="150"/>
      <c r="B52" s="300">
        <v>2</v>
      </c>
      <c r="C52" s="300">
        <v>0</v>
      </c>
      <c r="D52" s="300">
        <v>1</v>
      </c>
      <c r="E52" s="300">
        <v>0</v>
      </c>
      <c r="F52" s="300">
        <v>0</v>
      </c>
      <c r="G52" s="300">
        <v>0</v>
      </c>
      <c r="H52" s="300">
        <v>0</v>
      </c>
      <c r="I52" s="300">
        <v>0</v>
      </c>
      <c r="J52" s="300">
        <v>1</v>
      </c>
      <c r="K52" s="301">
        <v>0</v>
      </c>
      <c r="L52" s="301">
        <v>0</v>
      </c>
      <c r="M52" s="158"/>
      <c r="N52" s="149"/>
      <c r="O52" s="149"/>
      <c r="P52" s="149"/>
      <c r="Q52" s="493" t="s">
        <v>84</v>
      </c>
      <c r="R52" s="493"/>
      <c r="S52" s="493"/>
      <c r="T52" s="493"/>
      <c r="U52" s="143"/>
    </row>
    <row r="53" spans="1:21" ht="10.5" customHeight="1">
      <c r="A53" s="150"/>
      <c r="B53" s="300">
        <v>4</v>
      </c>
      <c r="C53" s="300">
        <v>0</v>
      </c>
      <c r="D53" s="300">
        <v>1</v>
      </c>
      <c r="E53" s="300">
        <v>0</v>
      </c>
      <c r="F53" s="300">
        <v>0</v>
      </c>
      <c r="G53" s="300">
        <v>0</v>
      </c>
      <c r="H53" s="300">
        <v>0</v>
      </c>
      <c r="I53" s="300">
        <v>0</v>
      </c>
      <c r="J53" s="300">
        <v>3</v>
      </c>
      <c r="K53" s="301">
        <v>0</v>
      </c>
      <c r="L53" s="301">
        <v>0</v>
      </c>
      <c r="M53" s="158"/>
      <c r="N53" s="149"/>
      <c r="O53" s="149"/>
      <c r="P53" s="149"/>
      <c r="Q53" s="493" t="s">
        <v>88</v>
      </c>
      <c r="R53" s="493"/>
      <c r="S53" s="493"/>
      <c r="T53" s="493"/>
      <c r="U53" s="143"/>
    </row>
    <row r="54" spans="1:21" ht="6.75" customHeight="1">
      <c r="A54" s="150"/>
      <c r="B54" s="300"/>
      <c r="C54" s="300"/>
      <c r="D54" s="300"/>
      <c r="E54" s="300"/>
      <c r="F54" s="300"/>
      <c r="G54" s="300"/>
      <c r="H54" s="300"/>
      <c r="I54" s="300"/>
      <c r="J54" s="300"/>
      <c r="K54" s="301"/>
      <c r="L54" s="301"/>
      <c r="M54" s="158"/>
      <c r="N54" s="149"/>
      <c r="O54" s="149"/>
      <c r="P54" s="149"/>
      <c r="Q54" s="152"/>
      <c r="R54" s="152"/>
      <c r="S54" s="152"/>
      <c r="T54" s="152"/>
      <c r="U54" s="143"/>
    </row>
    <row r="55" spans="1:22" s="148" customFormat="1" ht="10.5" customHeight="1">
      <c r="A55" s="147"/>
      <c r="B55" s="304">
        <v>9</v>
      </c>
      <c r="C55" s="304">
        <v>2</v>
      </c>
      <c r="D55" s="304">
        <v>1</v>
      </c>
      <c r="E55" s="304">
        <v>0</v>
      </c>
      <c r="F55" s="304">
        <v>0</v>
      </c>
      <c r="G55" s="304">
        <v>0</v>
      </c>
      <c r="H55" s="304">
        <v>1</v>
      </c>
      <c r="I55" s="304">
        <v>0</v>
      </c>
      <c r="J55" s="304">
        <v>5</v>
      </c>
      <c r="K55" s="305">
        <v>2</v>
      </c>
      <c r="L55" s="305">
        <v>2</v>
      </c>
      <c r="M55" s="159"/>
      <c r="N55" s="492" t="s">
        <v>100</v>
      </c>
      <c r="O55" s="492"/>
      <c r="P55" s="492"/>
      <c r="Q55" s="492"/>
      <c r="R55" s="492"/>
      <c r="S55" s="492"/>
      <c r="T55" s="492"/>
      <c r="U55" s="146"/>
      <c r="V55" s="146"/>
    </row>
    <row r="56" spans="1:21" ht="10.5" customHeight="1">
      <c r="A56" s="150"/>
      <c r="B56" s="300">
        <v>1</v>
      </c>
      <c r="C56" s="300">
        <v>0</v>
      </c>
      <c r="D56" s="300">
        <v>0</v>
      </c>
      <c r="E56" s="300">
        <v>0</v>
      </c>
      <c r="F56" s="300">
        <v>0</v>
      </c>
      <c r="G56" s="300">
        <v>0</v>
      </c>
      <c r="H56" s="300">
        <v>1</v>
      </c>
      <c r="I56" s="300">
        <v>0</v>
      </c>
      <c r="J56" s="300">
        <v>0</v>
      </c>
      <c r="K56" s="301">
        <v>0</v>
      </c>
      <c r="L56" s="301">
        <v>0</v>
      </c>
      <c r="M56" s="158"/>
      <c r="N56" s="149"/>
      <c r="O56" s="149"/>
      <c r="P56" s="149"/>
      <c r="Q56" s="493" t="s">
        <v>83</v>
      </c>
      <c r="R56" s="493"/>
      <c r="S56" s="493"/>
      <c r="T56" s="493"/>
      <c r="U56" s="143"/>
    </row>
    <row r="57" spans="1:21" ht="10.5" customHeight="1">
      <c r="A57" s="150"/>
      <c r="B57" s="300">
        <v>3</v>
      </c>
      <c r="C57" s="300">
        <v>1</v>
      </c>
      <c r="D57" s="300">
        <v>0</v>
      </c>
      <c r="E57" s="300">
        <v>0</v>
      </c>
      <c r="F57" s="300">
        <v>0</v>
      </c>
      <c r="G57" s="300">
        <v>0</v>
      </c>
      <c r="H57" s="300">
        <v>0</v>
      </c>
      <c r="I57" s="300">
        <v>0</v>
      </c>
      <c r="J57" s="300">
        <v>2</v>
      </c>
      <c r="K57" s="301">
        <v>2</v>
      </c>
      <c r="L57" s="301">
        <v>2</v>
      </c>
      <c r="M57" s="158"/>
      <c r="N57" s="149"/>
      <c r="O57" s="149"/>
      <c r="P57" s="149"/>
      <c r="Q57" s="493" t="s">
        <v>84</v>
      </c>
      <c r="R57" s="493"/>
      <c r="S57" s="493"/>
      <c r="T57" s="493"/>
      <c r="U57" s="143"/>
    </row>
    <row r="58" spans="1:21" ht="10.5" customHeight="1">
      <c r="A58" s="150"/>
      <c r="B58" s="300">
        <v>5</v>
      </c>
      <c r="C58" s="300">
        <v>1</v>
      </c>
      <c r="D58" s="300">
        <v>1</v>
      </c>
      <c r="E58" s="300">
        <v>0</v>
      </c>
      <c r="F58" s="300">
        <v>0</v>
      </c>
      <c r="G58" s="300">
        <v>0</v>
      </c>
      <c r="H58" s="300">
        <v>0</v>
      </c>
      <c r="I58" s="300">
        <v>0</v>
      </c>
      <c r="J58" s="300">
        <v>3</v>
      </c>
      <c r="K58" s="301">
        <v>0</v>
      </c>
      <c r="L58" s="301">
        <v>0</v>
      </c>
      <c r="M58" s="158"/>
      <c r="N58" s="149"/>
      <c r="O58" s="149"/>
      <c r="P58" s="149"/>
      <c r="Q58" s="493" t="s">
        <v>88</v>
      </c>
      <c r="R58" s="493"/>
      <c r="S58" s="493"/>
      <c r="T58" s="493"/>
      <c r="U58" s="143"/>
    </row>
    <row r="59" spans="1:21" ht="6.75" customHeight="1">
      <c r="A59" s="150"/>
      <c r="B59" s="300"/>
      <c r="C59" s="300"/>
      <c r="D59" s="300"/>
      <c r="E59" s="300"/>
      <c r="F59" s="300"/>
      <c r="G59" s="300"/>
      <c r="H59" s="300"/>
      <c r="I59" s="300"/>
      <c r="J59" s="300"/>
      <c r="K59" s="301"/>
      <c r="L59" s="301"/>
      <c r="M59" s="158"/>
      <c r="N59" s="149"/>
      <c r="O59" s="149"/>
      <c r="P59" s="149"/>
      <c r="Q59" s="152"/>
      <c r="R59" s="152"/>
      <c r="S59" s="152"/>
      <c r="T59" s="152"/>
      <c r="U59" s="143"/>
    </row>
    <row r="60" spans="1:22" s="148" customFormat="1" ht="10.5" customHeight="1">
      <c r="A60" s="147"/>
      <c r="B60" s="304">
        <v>25</v>
      </c>
      <c r="C60" s="304">
        <v>2</v>
      </c>
      <c r="D60" s="304">
        <v>2</v>
      </c>
      <c r="E60" s="304">
        <v>1</v>
      </c>
      <c r="F60" s="304">
        <v>2</v>
      </c>
      <c r="G60" s="304">
        <v>2</v>
      </c>
      <c r="H60" s="304">
        <v>4</v>
      </c>
      <c r="I60" s="304">
        <v>0</v>
      </c>
      <c r="J60" s="304">
        <v>12</v>
      </c>
      <c r="K60" s="305">
        <v>3</v>
      </c>
      <c r="L60" s="305">
        <v>1</v>
      </c>
      <c r="M60" s="159"/>
      <c r="N60" s="492" t="s">
        <v>101</v>
      </c>
      <c r="O60" s="492"/>
      <c r="P60" s="492"/>
      <c r="Q60" s="492"/>
      <c r="R60" s="492"/>
      <c r="S60" s="492"/>
      <c r="T60" s="492"/>
      <c r="U60" s="146"/>
      <c r="V60" s="146"/>
    </row>
    <row r="61" spans="1:21" ht="10.5" customHeight="1">
      <c r="A61" s="150"/>
      <c r="B61" s="300">
        <v>3</v>
      </c>
      <c r="C61" s="300">
        <v>0</v>
      </c>
      <c r="D61" s="300">
        <v>0</v>
      </c>
      <c r="E61" s="300">
        <v>0</v>
      </c>
      <c r="F61" s="300">
        <v>0</v>
      </c>
      <c r="G61" s="300">
        <v>0</v>
      </c>
      <c r="H61" s="300">
        <v>1</v>
      </c>
      <c r="I61" s="300">
        <v>0</v>
      </c>
      <c r="J61" s="300">
        <v>2</v>
      </c>
      <c r="K61" s="301">
        <v>0</v>
      </c>
      <c r="L61" s="301">
        <v>0</v>
      </c>
      <c r="M61" s="158"/>
      <c r="N61" s="149"/>
      <c r="O61" s="149"/>
      <c r="P61" s="149"/>
      <c r="Q61" s="493" t="s">
        <v>83</v>
      </c>
      <c r="R61" s="493"/>
      <c r="S61" s="493"/>
      <c r="T61" s="493"/>
      <c r="U61" s="143"/>
    </row>
    <row r="62" spans="1:21" ht="10.5" customHeight="1">
      <c r="A62" s="150"/>
      <c r="B62" s="300">
        <v>1</v>
      </c>
      <c r="C62" s="300">
        <v>1</v>
      </c>
      <c r="D62" s="300">
        <v>0</v>
      </c>
      <c r="E62" s="300">
        <v>0</v>
      </c>
      <c r="F62" s="300">
        <v>0</v>
      </c>
      <c r="G62" s="300">
        <v>0</v>
      </c>
      <c r="H62" s="300">
        <v>0</v>
      </c>
      <c r="I62" s="300">
        <v>0</v>
      </c>
      <c r="J62" s="300">
        <v>0</v>
      </c>
      <c r="K62" s="301">
        <v>2</v>
      </c>
      <c r="L62" s="301">
        <v>1</v>
      </c>
      <c r="M62" s="158"/>
      <c r="N62" s="149"/>
      <c r="O62" s="149"/>
      <c r="P62" s="149"/>
      <c r="Q62" s="493" t="s">
        <v>84</v>
      </c>
      <c r="R62" s="493"/>
      <c r="S62" s="493"/>
      <c r="T62" s="493"/>
      <c r="U62" s="143"/>
    </row>
    <row r="63" spans="1:21" ht="10.5" customHeight="1">
      <c r="A63" s="150"/>
      <c r="B63" s="300">
        <v>11</v>
      </c>
      <c r="C63" s="300">
        <v>1</v>
      </c>
      <c r="D63" s="300">
        <v>1</v>
      </c>
      <c r="E63" s="300">
        <v>0</v>
      </c>
      <c r="F63" s="300">
        <v>0</v>
      </c>
      <c r="G63" s="300">
        <v>1</v>
      </c>
      <c r="H63" s="300">
        <v>1</v>
      </c>
      <c r="I63" s="300">
        <v>0</v>
      </c>
      <c r="J63" s="300">
        <v>7</v>
      </c>
      <c r="K63" s="301">
        <v>1</v>
      </c>
      <c r="L63" s="301">
        <v>0</v>
      </c>
      <c r="M63" s="158"/>
      <c r="N63" s="149"/>
      <c r="O63" s="149"/>
      <c r="P63" s="149"/>
      <c r="Q63" s="493" t="s">
        <v>88</v>
      </c>
      <c r="R63" s="493"/>
      <c r="S63" s="493"/>
      <c r="T63" s="493"/>
      <c r="U63" s="143"/>
    </row>
    <row r="64" spans="1:21" ht="10.5" customHeight="1">
      <c r="A64" s="150"/>
      <c r="B64" s="300">
        <v>10</v>
      </c>
      <c r="C64" s="300">
        <v>0</v>
      </c>
      <c r="D64" s="300">
        <v>1</v>
      </c>
      <c r="E64" s="300">
        <v>1</v>
      </c>
      <c r="F64" s="300">
        <v>2</v>
      </c>
      <c r="G64" s="300">
        <v>1</v>
      </c>
      <c r="H64" s="300">
        <v>2</v>
      </c>
      <c r="I64" s="300">
        <v>0</v>
      </c>
      <c r="J64" s="300">
        <v>3</v>
      </c>
      <c r="K64" s="301">
        <v>0</v>
      </c>
      <c r="L64" s="301">
        <v>0</v>
      </c>
      <c r="M64" s="158"/>
      <c r="N64" s="149"/>
      <c r="O64" s="149"/>
      <c r="P64" s="149"/>
      <c r="Q64" s="493" t="s">
        <v>91</v>
      </c>
      <c r="R64" s="493"/>
      <c r="S64" s="493"/>
      <c r="T64" s="493"/>
      <c r="U64" s="143"/>
    </row>
    <row r="65" spans="1:21" ht="6.75" customHeight="1">
      <c r="A65" s="150"/>
      <c r="B65" s="300"/>
      <c r="C65" s="300"/>
      <c r="D65" s="300"/>
      <c r="E65" s="300"/>
      <c r="F65" s="300"/>
      <c r="G65" s="300"/>
      <c r="H65" s="300"/>
      <c r="I65" s="300"/>
      <c r="J65" s="300"/>
      <c r="K65" s="301"/>
      <c r="L65" s="301"/>
      <c r="M65" s="158"/>
      <c r="N65" s="149"/>
      <c r="O65" s="149"/>
      <c r="P65" s="149"/>
      <c r="Q65" s="152"/>
      <c r="R65" s="152"/>
      <c r="S65" s="152"/>
      <c r="T65" s="152"/>
      <c r="U65" s="143"/>
    </row>
    <row r="66" spans="1:22" s="148" customFormat="1" ht="10.5" customHeight="1">
      <c r="A66" s="147"/>
      <c r="B66" s="302">
        <v>50</v>
      </c>
      <c r="C66" s="302">
        <v>2</v>
      </c>
      <c r="D66" s="302">
        <v>7</v>
      </c>
      <c r="E66" s="302">
        <v>6</v>
      </c>
      <c r="F66" s="302">
        <v>2</v>
      </c>
      <c r="G66" s="302">
        <v>5</v>
      </c>
      <c r="H66" s="302">
        <v>9</v>
      </c>
      <c r="I66" s="302">
        <v>0</v>
      </c>
      <c r="J66" s="302">
        <v>19</v>
      </c>
      <c r="K66" s="303">
        <v>3</v>
      </c>
      <c r="L66" s="303">
        <v>0</v>
      </c>
      <c r="M66" s="159"/>
      <c r="N66" s="492" t="s">
        <v>102</v>
      </c>
      <c r="O66" s="492"/>
      <c r="P66" s="492"/>
      <c r="Q66" s="492"/>
      <c r="R66" s="492"/>
      <c r="S66" s="492"/>
      <c r="T66" s="492"/>
      <c r="U66" s="146"/>
      <c r="V66" s="146"/>
    </row>
    <row r="67" spans="1:21" ht="10.5" customHeight="1">
      <c r="A67" s="150"/>
      <c r="B67" s="298">
        <v>16</v>
      </c>
      <c r="C67" s="298">
        <v>1</v>
      </c>
      <c r="D67" s="298">
        <v>2</v>
      </c>
      <c r="E67" s="298">
        <v>1</v>
      </c>
      <c r="F67" s="298">
        <v>0</v>
      </c>
      <c r="G67" s="298">
        <v>2</v>
      </c>
      <c r="H67" s="298">
        <v>3</v>
      </c>
      <c r="I67" s="298">
        <v>0</v>
      </c>
      <c r="J67" s="298">
        <v>7</v>
      </c>
      <c r="K67" s="299">
        <v>1</v>
      </c>
      <c r="L67" s="299">
        <v>0</v>
      </c>
      <c r="M67" s="158"/>
      <c r="N67" s="149"/>
      <c r="O67" s="149"/>
      <c r="P67" s="149"/>
      <c r="Q67" s="493" t="s">
        <v>83</v>
      </c>
      <c r="R67" s="493"/>
      <c r="S67" s="493"/>
      <c r="T67" s="493"/>
      <c r="U67" s="143"/>
    </row>
    <row r="68" spans="1:21" ht="10.5" customHeight="1">
      <c r="A68" s="150"/>
      <c r="B68" s="298">
        <v>8</v>
      </c>
      <c r="C68" s="298">
        <v>0</v>
      </c>
      <c r="D68" s="298">
        <v>1</v>
      </c>
      <c r="E68" s="298">
        <v>1</v>
      </c>
      <c r="F68" s="298">
        <v>1</v>
      </c>
      <c r="G68" s="298">
        <v>2</v>
      </c>
      <c r="H68" s="298">
        <v>2</v>
      </c>
      <c r="I68" s="298">
        <v>0</v>
      </c>
      <c r="J68" s="298">
        <v>1</v>
      </c>
      <c r="K68" s="299">
        <v>0</v>
      </c>
      <c r="L68" s="299">
        <v>0</v>
      </c>
      <c r="M68" s="158"/>
      <c r="N68" s="149"/>
      <c r="O68" s="149"/>
      <c r="P68" s="149"/>
      <c r="Q68" s="493" t="s">
        <v>84</v>
      </c>
      <c r="R68" s="493"/>
      <c r="S68" s="493"/>
      <c r="T68" s="493"/>
      <c r="U68" s="143"/>
    </row>
    <row r="69" spans="1:21" ht="10.5" customHeight="1">
      <c r="A69" s="150"/>
      <c r="B69" s="298">
        <v>7</v>
      </c>
      <c r="C69" s="298">
        <v>1</v>
      </c>
      <c r="D69" s="298">
        <v>1</v>
      </c>
      <c r="E69" s="298">
        <v>0</v>
      </c>
      <c r="F69" s="298">
        <v>0</v>
      </c>
      <c r="G69" s="298">
        <v>1</v>
      </c>
      <c r="H69" s="298">
        <v>1</v>
      </c>
      <c r="I69" s="298">
        <v>0</v>
      </c>
      <c r="J69" s="298">
        <v>3</v>
      </c>
      <c r="K69" s="299">
        <v>1</v>
      </c>
      <c r="L69" s="299">
        <v>0</v>
      </c>
      <c r="M69" s="158"/>
      <c r="N69" s="149"/>
      <c r="O69" s="149"/>
      <c r="P69" s="149"/>
      <c r="Q69" s="493" t="s">
        <v>88</v>
      </c>
      <c r="R69" s="493"/>
      <c r="S69" s="493"/>
      <c r="T69" s="493"/>
      <c r="U69" s="143"/>
    </row>
    <row r="70" spans="1:21" ht="10.5" customHeight="1">
      <c r="A70" s="150"/>
      <c r="B70" s="298">
        <v>13</v>
      </c>
      <c r="C70" s="298">
        <v>0</v>
      </c>
      <c r="D70" s="298">
        <v>2</v>
      </c>
      <c r="E70" s="298">
        <v>2</v>
      </c>
      <c r="F70" s="298">
        <v>1</v>
      </c>
      <c r="G70" s="298">
        <v>0</v>
      </c>
      <c r="H70" s="298">
        <v>2</v>
      </c>
      <c r="I70" s="298">
        <v>0</v>
      </c>
      <c r="J70" s="298">
        <v>6</v>
      </c>
      <c r="K70" s="299">
        <v>0</v>
      </c>
      <c r="L70" s="299">
        <v>0</v>
      </c>
      <c r="M70" s="158"/>
      <c r="N70" s="149"/>
      <c r="O70" s="149"/>
      <c r="P70" s="149"/>
      <c r="Q70" s="493" t="s">
        <v>91</v>
      </c>
      <c r="R70" s="493"/>
      <c r="S70" s="493"/>
      <c r="T70" s="493"/>
      <c r="U70" s="143"/>
    </row>
    <row r="71" spans="1:21" ht="10.5" customHeight="1">
      <c r="A71" s="150"/>
      <c r="B71" s="298">
        <v>4</v>
      </c>
      <c r="C71" s="298">
        <v>0</v>
      </c>
      <c r="D71" s="298">
        <v>1</v>
      </c>
      <c r="E71" s="298">
        <v>1</v>
      </c>
      <c r="F71" s="298">
        <v>0</v>
      </c>
      <c r="G71" s="298">
        <v>0</v>
      </c>
      <c r="H71" s="298">
        <v>1</v>
      </c>
      <c r="I71" s="298">
        <v>0</v>
      </c>
      <c r="J71" s="298">
        <v>1</v>
      </c>
      <c r="K71" s="299">
        <v>1</v>
      </c>
      <c r="L71" s="299">
        <v>0</v>
      </c>
      <c r="M71" s="158"/>
      <c r="N71" s="149"/>
      <c r="O71" s="149"/>
      <c r="P71" s="149"/>
      <c r="Q71" s="493" t="s">
        <v>94</v>
      </c>
      <c r="R71" s="493"/>
      <c r="S71" s="493"/>
      <c r="T71" s="493"/>
      <c r="U71" s="143"/>
    </row>
    <row r="72" spans="1:21" ht="10.5" customHeight="1">
      <c r="A72" s="150"/>
      <c r="B72" s="298">
        <v>2</v>
      </c>
      <c r="C72" s="298">
        <v>0</v>
      </c>
      <c r="D72" s="298">
        <v>0</v>
      </c>
      <c r="E72" s="298">
        <v>1</v>
      </c>
      <c r="F72" s="298">
        <v>0</v>
      </c>
      <c r="G72" s="298">
        <v>0</v>
      </c>
      <c r="H72" s="298">
        <v>0</v>
      </c>
      <c r="I72" s="298">
        <v>0</v>
      </c>
      <c r="J72" s="298">
        <v>1</v>
      </c>
      <c r="K72" s="299">
        <v>0</v>
      </c>
      <c r="L72" s="299">
        <v>0</v>
      </c>
      <c r="M72" s="158"/>
      <c r="N72" s="149"/>
      <c r="O72" s="149"/>
      <c r="P72" s="149"/>
      <c r="Q72" s="493" t="s">
        <v>98</v>
      </c>
      <c r="R72" s="493"/>
      <c r="S72" s="493"/>
      <c r="T72" s="493"/>
      <c r="U72" s="143"/>
    </row>
    <row r="73" spans="1:21" ht="6.75" customHeight="1">
      <c r="A73" s="150"/>
      <c r="B73" s="298"/>
      <c r="C73" s="298"/>
      <c r="D73" s="298"/>
      <c r="E73" s="298"/>
      <c r="F73" s="298"/>
      <c r="G73" s="298"/>
      <c r="H73" s="298"/>
      <c r="I73" s="298"/>
      <c r="J73" s="298"/>
      <c r="K73" s="299"/>
      <c r="L73" s="299"/>
      <c r="M73" s="158"/>
      <c r="N73" s="149"/>
      <c r="O73" s="149"/>
      <c r="P73" s="149"/>
      <c r="Q73" s="152"/>
      <c r="R73" s="152"/>
      <c r="S73" s="152"/>
      <c r="T73" s="152"/>
      <c r="U73" s="143"/>
    </row>
    <row r="74" spans="1:22" s="148" customFormat="1" ht="10.5" customHeight="1">
      <c r="A74" s="147"/>
      <c r="B74" s="304">
        <v>52</v>
      </c>
      <c r="C74" s="304">
        <v>4</v>
      </c>
      <c r="D74" s="304">
        <v>4</v>
      </c>
      <c r="E74" s="304">
        <v>3</v>
      </c>
      <c r="F74" s="304">
        <v>3</v>
      </c>
      <c r="G74" s="304">
        <v>3</v>
      </c>
      <c r="H74" s="304">
        <v>8</v>
      </c>
      <c r="I74" s="304">
        <v>5</v>
      </c>
      <c r="J74" s="304">
        <v>22</v>
      </c>
      <c r="K74" s="305">
        <v>4</v>
      </c>
      <c r="L74" s="305">
        <v>0</v>
      </c>
      <c r="M74" s="159"/>
      <c r="N74" s="492" t="s">
        <v>103</v>
      </c>
      <c r="O74" s="492"/>
      <c r="P74" s="492"/>
      <c r="Q74" s="492"/>
      <c r="R74" s="492"/>
      <c r="S74" s="492"/>
      <c r="T74" s="492"/>
      <c r="U74" s="146"/>
      <c r="V74" s="146"/>
    </row>
    <row r="75" spans="1:21" ht="10.5" customHeight="1">
      <c r="A75" s="150"/>
      <c r="B75" s="300">
        <v>32</v>
      </c>
      <c r="C75" s="300">
        <v>3</v>
      </c>
      <c r="D75" s="300">
        <v>3</v>
      </c>
      <c r="E75" s="300">
        <v>0</v>
      </c>
      <c r="F75" s="300">
        <v>2</v>
      </c>
      <c r="G75" s="300">
        <v>2</v>
      </c>
      <c r="H75" s="300">
        <v>6</v>
      </c>
      <c r="I75" s="300">
        <v>3</v>
      </c>
      <c r="J75" s="300">
        <v>13</v>
      </c>
      <c r="K75" s="301">
        <v>1</v>
      </c>
      <c r="L75" s="301">
        <v>0</v>
      </c>
      <c r="M75" s="158"/>
      <c r="N75" s="149"/>
      <c r="O75" s="149"/>
      <c r="P75" s="149"/>
      <c r="Q75" s="493" t="s">
        <v>83</v>
      </c>
      <c r="R75" s="493"/>
      <c r="S75" s="493"/>
      <c r="T75" s="493"/>
      <c r="U75" s="143"/>
    </row>
    <row r="76" spans="1:21" ht="10.5" customHeight="1">
      <c r="A76" s="150"/>
      <c r="B76" s="300">
        <v>6</v>
      </c>
      <c r="C76" s="300">
        <v>0</v>
      </c>
      <c r="D76" s="300">
        <v>1</v>
      </c>
      <c r="E76" s="300">
        <v>2</v>
      </c>
      <c r="F76" s="300">
        <v>1</v>
      </c>
      <c r="G76" s="300">
        <v>1</v>
      </c>
      <c r="H76" s="300">
        <v>0</v>
      </c>
      <c r="I76" s="300">
        <v>0</v>
      </c>
      <c r="J76" s="300">
        <v>1</v>
      </c>
      <c r="K76" s="301">
        <v>1</v>
      </c>
      <c r="L76" s="301">
        <v>0</v>
      </c>
      <c r="M76" s="158"/>
      <c r="N76" s="149"/>
      <c r="O76" s="149"/>
      <c r="P76" s="149"/>
      <c r="Q76" s="493" t="s">
        <v>84</v>
      </c>
      <c r="R76" s="493"/>
      <c r="S76" s="493"/>
      <c r="T76" s="493"/>
      <c r="U76" s="143"/>
    </row>
    <row r="77" spans="1:21" ht="10.5" customHeight="1">
      <c r="A77" s="150"/>
      <c r="B77" s="300">
        <v>7</v>
      </c>
      <c r="C77" s="300">
        <v>0</v>
      </c>
      <c r="D77" s="300">
        <v>0</v>
      </c>
      <c r="E77" s="300">
        <v>0</v>
      </c>
      <c r="F77" s="300">
        <v>0</v>
      </c>
      <c r="G77" s="300">
        <v>0</v>
      </c>
      <c r="H77" s="300">
        <v>1</v>
      </c>
      <c r="I77" s="300">
        <v>2</v>
      </c>
      <c r="J77" s="300">
        <v>4</v>
      </c>
      <c r="K77" s="301">
        <v>1</v>
      </c>
      <c r="L77" s="301">
        <v>0</v>
      </c>
      <c r="M77" s="158"/>
      <c r="N77" s="149"/>
      <c r="O77" s="149"/>
      <c r="P77" s="149"/>
      <c r="Q77" s="493" t="s">
        <v>88</v>
      </c>
      <c r="R77" s="493"/>
      <c r="S77" s="493"/>
      <c r="T77" s="493"/>
      <c r="U77" s="143"/>
    </row>
    <row r="78" spans="1:21" ht="10.5" customHeight="1">
      <c r="A78" s="150"/>
      <c r="B78" s="300">
        <v>7</v>
      </c>
      <c r="C78" s="300">
        <v>1</v>
      </c>
      <c r="D78" s="300">
        <v>0</v>
      </c>
      <c r="E78" s="300">
        <v>1</v>
      </c>
      <c r="F78" s="300">
        <v>0</v>
      </c>
      <c r="G78" s="300">
        <v>0</v>
      </c>
      <c r="H78" s="300">
        <v>1</v>
      </c>
      <c r="I78" s="300">
        <v>0</v>
      </c>
      <c r="J78" s="300">
        <v>4</v>
      </c>
      <c r="K78" s="301">
        <v>1</v>
      </c>
      <c r="L78" s="301">
        <v>0</v>
      </c>
      <c r="M78" s="158"/>
      <c r="N78" s="149"/>
      <c r="O78" s="149"/>
      <c r="P78" s="149"/>
      <c r="Q78" s="493" t="s">
        <v>91</v>
      </c>
      <c r="R78" s="493"/>
      <c r="S78" s="493"/>
      <c r="T78" s="493"/>
      <c r="U78" s="143"/>
    </row>
    <row r="79" spans="1:21" ht="6.75" customHeight="1">
      <c r="A79" s="150"/>
      <c r="B79" s="300"/>
      <c r="C79" s="300"/>
      <c r="D79" s="300"/>
      <c r="E79" s="300"/>
      <c r="F79" s="300"/>
      <c r="G79" s="300"/>
      <c r="H79" s="300"/>
      <c r="I79" s="300"/>
      <c r="J79" s="300"/>
      <c r="K79" s="301"/>
      <c r="L79" s="301"/>
      <c r="M79" s="158"/>
      <c r="N79" s="149"/>
      <c r="O79" s="149"/>
      <c r="P79" s="149"/>
      <c r="Q79" s="152"/>
      <c r="R79" s="152"/>
      <c r="S79" s="152"/>
      <c r="T79" s="152"/>
      <c r="U79" s="143"/>
    </row>
    <row r="80" spans="1:22" s="148" customFormat="1" ht="10.5" customHeight="1">
      <c r="A80" s="147"/>
      <c r="B80" s="302">
        <v>9</v>
      </c>
      <c r="C80" s="302">
        <v>2</v>
      </c>
      <c r="D80" s="302">
        <v>1</v>
      </c>
      <c r="E80" s="302">
        <v>0</v>
      </c>
      <c r="F80" s="302">
        <v>0</v>
      </c>
      <c r="G80" s="302">
        <v>0</v>
      </c>
      <c r="H80" s="302">
        <v>3</v>
      </c>
      <c r="I80" s="302">
        <v>1</v>
      </c>
      <c r="J80" s="302">
        <v>2</v>
      </c>
      <c r="K80" s="303">
        <v>1</v>
      </c>
      <c r="L80" s="303">
        <v>1</v>
      </c>
      <c r="M80" s="159"/>
      <c r="N80" s="492" t="s">
        <v>104</v>
      </c>
      <c r="O80" s="492"/>
      <c r="P80" s="492"/>
      <c r="Q80" s="492"/>
      <c r="R80" s="492"/>
      <c r="S80" s="492"/>
      <c r="T80" s="492"/>
      <c r="U80" s="146"/>
      <c r="V80" s="146"/>
    </row>
    <row r="81" spans="1:21" ht="10.5" customHeight="1">
      <c r="A81" s="150"/>
      <c r="B81" s="298">
        <v>1</v>
      </c>
      <c r="C81" s="298">
        <v>0</v>
      </c>
      <c r="D81" s="298">
        <v>0</v>
      </c>
      <c r="E81" s="298">
        <v>0</v>
      </c>
      <c r="F81" s="298">
        <v>0</v>
      </c>
      <c r="G81" s="298">
        <v>0</v>
      </c>
      <c r="H81" s="298">
        <v>0</v>
      </c>
      <c r="I81" s="298">
        <v>1</v>
      </c>
      <c r="J81" s="298">
        <v>0</v>
      </c>
      <c r="K81" s="299">
        <v>0</v>
      </c>
      <c r="L81" s="299">
        <v>0</v>
      </c>
      <c r="M81" s="158"/>
      <c r="N81" s="149"/>
      <c r="O81" s="149"/>
      <c r="P81" s="149"/>
      <c r="Q81" s="493" t="s">
        <v>83</v>
      </c>
      <c r="R81" s="493"/>
      <c r="S81" s="493"/>
      <c r="T81" s="493"/>
      <c r="U81" s="143"/>
    </row>
    <row r="82" spans="1:21" ht="10.5" customHeight="1">
      <c r="A82" s="150"/>
      <c r="B82" s="298">
        <v>1</v>
      </c>
      <c r="C82" s="298">
        <v>1</v>
      </c>
      <c r="D82" s="298">
        <v>0</v>
      </c>
      <c r="E82" s="298">
        <v>0</v>
      </c>
      <c r="F82" s="298">
        <v>0</v>
      </c>
      <c r="G82" s="298">
        <v>0</v>
      </c>
      <c r="H82" s="298">
        <v>0</v>
      </c>
      <c r="I82" s="298">
        <v>0</v>
      </c>
      <c r="J82" s="298">
        <v>0</v>
      </c>
      <c r="K82" s="299">
        <v>1</v>
      </c>
      <c r="L82" s="299">
        <v>1</v>
      </c>
      <c r="M82" s="158"/>
      <c r="N82" s="149"/>
      <c r="O82" s="149"/>
      <c r="P82" s="149"/>
      <c r="Q82" s="493" t="s">
        <v>84</v>
      </c>
      <c r="R82" s="493"/>
      <c r="S82" s="493"/>
      <c r="T82" s="493"/>
      <c r="U82" s="143"/>
    </row>
    <row r="83" spans="1:21" ht="10.5" customHeight="1">
      <c r="A83" s="150"/>
      <c r="B83" s="298">
        <v>4</v>
      </c>
      <c r="C83" s="298">
        <v>1</v>
      </c>
      <c r="D83" s="298">
        <v>0</v>
      </c>
      <c r="E83" s="298">
        <v>0</v>
      </c>
      <c r="F83" s="298">
        <v>0</v>
      </c>
      <c r="G83" s="298">
        <v>0</v>
      </c>
      <c r="H83" s="298">
        <v>2</v>
      </c>
      <c r="I83" s="298">
        <v>0</v>
      </c>
      <c r="J83" s="298">
        <v>1</v>
      </c>
      <c r="K83" s="299">
        <v>0</v>
      </c>
      <c r="L83" s="299">
        <v>0</v>
      </c>
      <c r="M83" s="158"/>
      <c r="N83" s="149"/>
      <c r="O83" s="149"/>
      <c r="P83" s="149"/>
      <c r="Q83" s="493" t="s">
        <v>88</v>
      </c>
      <c r="R83" s="493"/>
      <c r="S83" s="493"/>
      <c r="T83" s="493"/>
      <c r="U83" s="143"/>
    </row>
    <row r="84" spans="1:21" ht="10.5" customHeight="1">
      <c r="A84" s="150"/>
      <c r="B84" s="298">
        <v>3</v>
      </c>
      <c r="C84" s="298">
        <v>0</v>
      </c>
      <c r="D84" s="298">
        <v>1</v>
      </c>
      <c r="E84" s="298">
        <v>0</v>
      </c>
      <c r="F84" s="298">
        <v>0</v>
      </c>
      <c r="G84" s="298">
        <v>0</v>
      </c>
      <c r="H84" s="298">
        <v>1</v>
      </c>
      <c r="I84" s="298">
        <v>0</v>
      </c>
      <c r="J84" s="298">
        <v>1</v>
      </c>
      <c r="K84" s="299">
        <v>0</v>
      </c>
      <c r="L84" s="299">
        <v>0</v>
      </c>
      <c r="M84" s="158"/>
      <c r="N84" s="149"/>
      <c r="O84" s="149"/>
      <c r="P84" s="149"/>
      <c r="Q84" s="493" t="s">
        <v>91</v>
      </c>
      <c r="R84" s="493"/>
      <c r="S84" s="493"/>
      <c r="T84" s="493"/>
      <c r="U84" s="143"/>
    </row>
    <row r="85" spans="2:21" ht="10.5" customHeight="1">
      <c r="B85" s="155"/>
      <c r="C85" s="155"/>
      <c r="D85" s="155"/>
      <c r="E85" s="155"/>
      <c r="F85" s="155"/>
      <c r="G85" s="155"/>
      <c r="H85" s="155"/>
      <c r="I85" s="155"/>
      <c r="J85" s="155"/>
      <c r="K85" s="155"/>
      <c r="L85" s="155"/>
      <c r="M85" s="160"/>
      <c r="N85" s="153"/>
      <c r="O85" s="153"/>
      <c r="P85" s="153"/>
      <c r="Q85" s="153"/>
      <c r="R85" s="153"/>
      <c r="S85" s="153"/>
      <c r="T85" s="153"/>
      <c r="U85" s="153"/>
    </row>
  </sheetData>
  <sheetProtection/>
  <mergeCells count="64">
    <mergeCell ref="Q23:T23"/>
    <mergeCell ref="Q24:T24"/>
    <mergeCell ref="Q13:T13"/>
    <mergeCell ref="L4:U4"/>
    <mergeCell ref="M6:U8"/>
    <mergeCell ref="N10:T10"/>
    <mergeCell ref="N12:T12"/>
    <mergeCell ref="B6:L6"/>
    <mergeCell ref="Q14:T14"/>
    <mergeCell ref="N16:T16"/>
    <mergeCell ref="Q17:T17"/>
    <mergeCell ref="Q18:T18"/>
    <mergeCell ref="N20:T20"/>
    <mergeCell ref="N22:T22"/>
    <mergeCell ref="Q33:T33"/>
    <mergeCell ref="Q34:T34"/>
    <mergeCell ref="Q35:T35"/>
    <mergeCell ref="N37:T37"/>
    <mergeCell ref="Q28:T28"/>
    <mergeCell ref="Q29:T29"/>
    <mergeCell ref="Q47:T47"/>
    <mergeCell ref="Q48:T48"/>
    <mergeCell ref="N50:T50"/>
    <mergeCell ref="Q51:T51"/>
    <mergeCell ref="Q25:T25"/>
    <mergeCell ref="N27:T27"/>
    <mergeCell ref="Q43:T43"/>
    <mergeCell ref="Q44:T44"/>
    <mergeCell ref="N31:T31"/>
    <mergeCell ref="Q32:T32"/>
    <mergeCell ref="Q38:T38"/>
    <mergeCell ref="Q39:T39"/>
    <mergeCell ref="Q40:T40"/>
    <mergeCell ref="N42:T42"/>
    <mergeCell ref="Q45:T45"/>
    <mergeCell ref="Q46:T46"/>
    <mergeCell ref="Q52:T52"/>
    <mergeCell ref="Q53:T53"/>
    <mergeCell ref="Q64:T64"/>
    <mergeCell ref="N66:T66"/>
    <mergeCell ref="Q57:T57"/>
    <mergeCell ref="Q58:T58"/>
    <mergeCell ref="N55:T55"/>
    <mergeCell ref="Q56:T56"/>
    <mergeCell ref="Q67:T67"/>
    <mergeCell ref="Q68:T68"/>
    <mergeCell ref="N60:T60"/>
    <mergeCell ref="Q61:T61"/>
    <mergeCell ref="Q62:T62"/>
    <mergeCell ref="Q63:T63"/>
    <mergeCell ref="Q78:T78"/>
    <mergeCell ref="Q84:T84"/>
    <mergeCell ref="N80:T80"/>
    <mergeCell ref="Q81:T81"/>
    <mergeCell ref="Q82:T82"/>
    <mergeCell ref="Q83:T83"/>
    <mergeCell ref="Q76:T76"/>
    <mergeCell ref="Q77:T77"/>
    <mergeCell ref="Q69:T69"/>
    <mergeCell ref="Q70:T70"/>
    <mergeCell ref="N74:T74"/>
    <mergeCell ref="Q75:T75"/>
    <mergeCell ref="Q71:T71"/>
    <mergeCell ref="Q72:T72"/>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sheetPr>
    <tabColor indexed="22"/>
    <pageSetUpPr fitToPage="1"/>
  </sheetPr>
  <dimension ref="A1:V85"/>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67</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5" t="s">
        <v>206</v>
      </c>
      <c r="C6" s="526"/>
      <c r="D6" s="526"/>
      <c r="E6" s="526"/>
      <c r="F6" s="526"/>
      <c r="G6" s="526"/>
      <c r="H6" s="526"/>
      <c r="I6" s="526"/>
      <c r="J6" s="501"/>
      <c r="K6" s="501" t="s">
        <v>31</v>
      </c>
      <c r="L6" s="494"/>
      <c r="M6" s="494"/>
      <c r="N6" s="494"/>
      <c r="O6" s="494"/>
      <c r="P6" s="494"/>
      <c r="Q6" s="494"/>
      <c r="R6" s="494"/>
      <c r="S6" s="494"/>
      <c r="T6" s="494"/>
      <c r="U6" s="494"/>
    </row>
    <row r="7" spans="1:22" ht="13.5" customHeight="1">
      <c r="A7" s="135"/>
      <c r="B7" s="527"/>
      <c r="C7" s="528"/>
      <c r="D7" s="528"/>
      <c r="E7" s="528"/>
      <c r="F7" s="528"/>
      <c r="G7" s="528"/>
      <c r="H7" s="528"/>
      <c r="I7" s="528"/>
      <c r="J7" s="502"/>
      <c r="K7" s="136">
        <v>582</v>
      </c>
      <c r="L7" s="136">
        <v>59</v>
      </c>
      <c r="M7" s="136">
        <v>591</v>
      </c>
      <c r="N7" s="136">
        <v>592</v>
      </c>
      <c r="O7" s="136">
        <v>599</v>
      </c>
      <c r="P7" s="136">
        <v>60</v>
      </c>
      <c r="Q7" s="136">
        <v>601</v>
      </c>
      <c r="R7" s="330">
        <v>602</v>
      </c>
      <c r="S7" s="136">
        <v>603</v>
      </c>
      <c r="T7" s="136">
        <v>604</v>
      </c>
      <c r="U7" s="136">
        <v>605</v>
      </c>
      <c r="V7" s="138"/>
    </row>
    <row r="8" spans="1:22" ht="60" customHeight="1">
      <c r="A8" s="135"/>
      <c r="B8" s="529"/>
      <c r="C8" s="530"/>
      <c r="D8" s="530"/>
      <c r="E8" s="530"/>
      <c r="F8" s="530"/>
      <c r="G8" s="530"/>
      <c r="H8" s="530"/>
      <c r="I8" s="530"/>
      <c r="J8" s="503"/>
      <c r="K8" s="139" t="s">
        <v>449</v>
      </c>
      <c r="L8" s="170" t="s">
        <v>42</v>
      </c>
      <c r="M8" s="139" t="s">
        <v>450</v>
      </c>
      <c r="N8" s="139" t="s">
        <v>451</v>
      </c>
      <c r="O8" s="170" t="s">
        <v>43</v>
      </c>
      <c r="P8" s="139" t="s">
        <v>452</v>
      </c>
      <c r="Q8" s="139" t="s">
        <v>454</v>
      </c>
      <c r="R8" s="166" t="s">
        <v>453</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2" t="s">
        <v>80</v>
      </c>
      <c r="D10" s="492"/>
      <c r="E10" s="492"/>
      <c r="F10" s="492"/>
      <c r="G10" s="492"/>
      <c r="H10" s="492"/>
      <c r="I10" s="492"/>
      <c r="J10" s="164"/>
      <c r="K10" s="303">
        <v>65</v>
      </c>
      <c r="L10" s="310">
        <v>312</v>
      </c>
      <c r="M10" s="310">
        <v>82</v>
      </c>
      <c r="N10" s="310">
        <v>168</v>
      </c>
      <c r="O10" s="310">
        <v>62</v>
      </c>
      <c r="P10" s="311">
        <v>1230</v>
      </c>
      <c r="Q10" s="311">
        <v>339</v>
      </c>
      <c r="R10" s="311">
        <v>4</v>
      </c>
      <c r="S10" s="311">
        <v>92</v>
      </c>
      <c r="T10" s="311">
        <v>203</v>
      </c>
      <c r="U10" s="311">
        <v>85</v>
      </c>
      <c r="V10" s="147"/>
    </row>
    <row r="11" spans="2:22" ht="6.75" customHeight="1">
      <c r="B11" s="143"/>
      <c r="C11" s="149"/>
      <c r="D11" s="149"/>
      <c r="E11" s="149"/>
      <c r="F11" s="149"/>
      <c r="G11" s="149"/>
      <c r="H11" s="149"/>
      <c r="I11" s="149"/>
      <c r="J11" s="163"/>
      <c r="K11" s="299"/>
      <c r="L11" s="306"/>
      <c r="M11" s="306"/>
      <c r="N11" s="306"/>
      <c r="O11" s="306"/>
      <c r="P11" s="307"/>
      <c r="Q11" s="307"/>
      <c r="R11" s="307"/>
      <c r="S11" s="307"/>
      <c r="T11" s="307"/>
      <c r="U11" s="307"/>
      <c r="V11" s="150"/>
    </row>
    <row r="12" spans="1:22" s="148" customFormat="1" ht="10.5" customHeight="1">
      <c r="A12" s="146"/>
      <c r="B12" s="146"/>
      <c r="C12" s="492" t="s">
        <v>82</v>
      </c>
      <c r="D12" s="492"/>
      <c r="E12" s="492"/>
      <c r="F12" s="492"/>
      <c r="G12" s="492"/>
      <c r="H12" s="492"/>
      <c r="I12" s="492"/>
      <c r="J12" s="164"/>
      <c r="K12" s="303">
        <v>2</v>
      </c>
      <c r="L12" s="310">
        <v>12</v>
      </c>
      <c r="M12" s="310">
        <v>2</v>
      </c>
      <c r="N12" s="310">
        <v>7</v>
      </c>
      <c r="O12" s="310">
        <v>3</v>
      </c>
      <c r="P12" s="311">
        <v>30</v>
      </c>
      <c r="Q12" s="311">
        <v>10</v>
      </c>
      <c r="R12" s="311">
        <v>1</v>
      </c>
      <c r="S12" s="311">
        <v>1</v>
      </c>
      <c r="T12" s="311">
        <v>6</v>
      </c>
      <c r="U12" s="311">
        <v>2</v>
      </c>
      <c r="V12" s="147"/>
    </row>
    <row r="13" spans="2:22" ht="10.5" customHeight="1">
      <c r="B13" s="143"/>
      <c r="C13" s="149"/>
      <c r="D13" s="149"/>
      <c r="E13" s="149"/>
      <c r="F13" s="493" t="s">
        <v>83</v>
      </c>
      <c r="G13" s="493"/>
      <c r="H13" s="493"/>
      <c r="I13" s="493"/>
      <c r="J13" s="163"/>
      <c r="K13" s="299">
        <v>2</v>
      </c>
      <c r="L13" s="306">
        <v>10</v>
      </c>
      <c r="M13" s="306">
        <v>1</v>
      </c>
      <c r="N13" s="306">
        <v>6</v>
      </c>
      <c r="O13" s="306">
        <v>3</v>
      </c>
      <c r="P13" s="307">
        <v>26</v>
      </c>
      <c r="Q13" s="307">
        <v>10</v>
      </c>
      <c r="R13" s="307">
        <v>0</v>
      </c>
      <c r="S13" s="307">
        <v>1</v>
      </c>
      <c r="T13" s="307">
        <v>5</v>
      </c>
      <c r="U13" s="307">
        <v>1</v>
      </c>
      <c r="V13" s="150"/>
    </row>
    <row r="14" spans="2:22" ht="10.5" customHeight="1">
      <c r="B14" s="143"/>
      <c r="C14" s="149"/>
      <c r="D14" s="149"/>
      <c r="E14" s="149"/>
      <c r="F14" s="493" t="s">
        <v>84</v>
      </c>
      <c r="G14" s="493"/>
      <c r="H14" s="493"/>
      <c r="I14" s="493"/>
      <c r="J14" s="163"/>
      <c r="K14" s="299">
        <v>0</v>
      </c>
      <c r="L14" s="306">
        <v>2</v>
      </c>
      <c r="M14" s="306">
        <v>1</v>
      </c>
      <c r="N14" s="306">
        <v>1</v>
      </c>
      <c r="O14" s="306">
        <v>0</v>
      </c>
      <c r="P14" s="307">
        <v>4</v>
      </c>
      <c r="Q14" s="307">
        <v>0</v>
      </c>
      <c r="R14" s="307">
        <v>1</v>
      </c>
      <c r="S14" s="307">
        <v>0</v>
      </c>
      <c r="T14" s="307">
        <v>1</v>
      </c>
      <c r="U14" s="307">
        <v>1</v>
      </c>
      <c r="V14" s="150"/>
    </row>
    <row r="15" spans="2:22" ht="6.75" customHeight="1">
      <c r="B15" s="143"/>
      <c r="C15" s="149"/>
      <c r="D15" s="149"/>
      <c r="E15" s="149"/>
      <c r="F15" s="152"/>
      <c r="G15" s="152"/>
      <c r="H15" s="152"/>
      <c r="I15" s="152"/>
      <c r="J15" s="163"/>
      <c r="K15" s="299"/>
      <c r="L15" s="306"/>
      <c r="M15" s="306"/>
      <c r="N15" s="306"/>
      <c r="O15" s="306"/>
      <c r="P15" s="307"/>
      <c r="Q15" s="307"/>
      <c r="R15" s="307"/>
      <c r="S15" s="307"/>
      <c r="T15" s="307"/>
      <c r="U15" s="307"/>
      <c r="V15" s="150"/>
    </row>
    <row r="16" spans="1:22" s="148" customFormat="1" ht="10.5" customHeight="1">
      <c r="A16" s="146"/>
      <c r="B16" s="146"/>
      <c r="C16" s="492" t="s">
        <v>85</v>
      </c>
      <c r="D16" s="492"/>
      <c r="E16" s="492"/>
      <c r="F16" s="492"/>
      <c r="G16" s="492"/>
      <c r="H16" s="492"/>
      <c r="I16" s="492"/>
      <c r="J16" s="164"/>
      <c r="K16" s="303">
        <v>1</v>
      </c>
      <c r="L16" s="310">
        <v>3</v>
      </c>
      <c r="M16" s="310">
        <v>0</v>
      </c>
      <c r="N16" s="310">
        <v>2</v>
      </c>
      <c r="O16" s="310">
        <v>1</v>
      </c>
      <c r="P16" s="311">
        <v>13</v>
      </c>
      <c r="Q16" s="311">
        <v>3</v>
      </c>
      <c r="R16" s="311">
        <v>0</v>
      </c>
      <c r="S16" s="311">
        <v>1</v>
      </c>
      <c r="T16" s="311">
        <v>2</v>
      </c>
      <c r="U16" s="311">
        <v>0</v>
      </c>
      <c r="V16" s="147"/>
    </row>
    <row r="17" spans="2:22" ht="10.5" customHeight="1">
      <c r="B17" s="143"/>
      <c r="C17" s="149"/>
      <c r="D17" s="149"/>
      <c r="E17" s="149"/>
      <c r="F17" s="493" t="s">
        <v>83</v>
      </c>
      <c r="G17" s="493"/>
      <c r="H17" s="493"/>
      <c r="I17" s="493"/>
      <c r="J17" s="163"/>
      <c r="K17" s="299">
        <v>1</v>
      </c>
      <c r="L17" s="306">
        <v>2</v>
      </c>
      <c r="M17" s="306">
        <v>0</v>
      </c>
      <c r="N17" s="306">
        <v>1</v>
      </c>
      <c r="O17" s="306">
        <v>1</v>
      </c>
      <c r="P17" s="307">
        <v>11</v>
      </c>
      <c r="Q17" s="307">
        <v>2</v>
      </c>
      <c r="R17" s="307">
        <v>0</v>
      </c>
      <c r="S17" s="307">
        <v>1</v>
      </c>
      <c r="T17" s="307">
        <v>1</v>
      </c>
      <c r="U17" s="307">
        <v>0</v>
      </c>
      <c r="V17" s="150"/>
    </row>
    <row r="18" spans="2:22" ht="10.5" customHeight="1">
      <c r="B18" s="143"/>
      <c r="C18" s="149"/>
      <c r="D18" s="149"/>
      <c r="E18" s="149"/>
      <c r="F18" s="493" t="s">
        <v>84</v>
      </c>
      <c r="G18" s="493"/>
      <c r="H18" s="493"/>
      <c r="I18" s="493"/>
      <c r="J18" s="163"/>
      <c r="K18" s="299">
        <v>0</v>
      </c>
      <c r="L18" s="306">
        <v>1</v>
      </c>
      <c r="M18" s="306">
        <v>0</v>
      </c>
      <c r="N18" s="306">
        <v>1</v>
      </c>
      <c r="O18" s="306">
        <v>0</v>
      </c>
      <c r="P18" s="307">
        <v>2</v>
      </c>
      <c r="Q18" s="307">
        <v>1</v>
      </c>
      <c r="R18" s="307">
        <v>0</v>
      </c>
      <c r="S18" s="307">
        <v>0</v>
      </c>
      <c r="T18" s="307">
        <v>1</v>
      </c>
      <c r="U18" s="307">
        <v>0</v>
      </c>
      <c r="V18" s="150"/>
    </row>
    <row r="19" spans="2:22" ht="6.75" customHeight="1">
      <c r="B19" s="143"/>
      <c r="C19" s="149"/>
      <c r="D19" s="149"/>
      <c r="E19" s="149"/>
      <c r="F19" s="152"/>
      <c r="G19" s="152"/>
      <c r="H19" s="152"/>
      <c r="I19" s="152"/>
      <c r="J19" s="163"/>
      <c r="K19" s="299"/>
      <c r="L19" s="306"/>
      <c r="M19" s="306"/>
      <c r="N19" s="306"/>
      <c r="O19" s="306"/>
      <c r="P19" s="307"/>
      <c r="Q19" s="307"/>
      <c r="R19" s="307"/>
      <c r="S19" s="307"/>
      <c r="T19" s="307"/>
      <c r="U19" s="307"/>
      <c r="V19" s="150"/>
    </row>
    <row r="20" spans="1:22" s="148" customFormat="1" ht="10.5" customHeight="1">
      <c r="A20" s="146"/>
      <c r="B20" s="146"/>
      <c r="C20" s="492" t="s">
        <v>86</v>
      </c>
      <c r="D20" s="492"/>
      <c r="E20" s="492"/>
      <c r="F20" s="492"/>
      <c r="G20" s="492"/>
      <c r="H20" s="492"/>
      <c r="I20" s="492"/>
      <c r="J20" s="164"/>
      <c r="K20" s="303">
        <v>1</v>
      </c>
      <c r="L20" s="310">
        <v>9</v>
      </c>
      <c r="M20" s="310">
        <v>2</v>
      </c>
      <c r="N20" s="310">
        <v>6</v>
      </c>
      <c r="O20" s="310">
        <v>1</v>
      </c>
      <c r="P20" s="311">
        <v>29</v>
      </c>
      <c r="Q20" s="311">
        <v>8</v>
      </c>
      <c r="R20" s="311">
        <v>1</v>
      </c>
      <c r="S20" s="311">
        <v>1</v>
      </c>
      <c r="T20" s="311">
        <v>5</v>
      </c>
      <c r="U20" s="311">
        <v>4</v>
      </c>
      <c r="V20" s="147"/>
    </row>
    <row r="21" spans="2:22" ht="6.75" customHeight="1">
      <c r="B21" s="143"/>
      <c r="C21" s="149"/>
      <c r="D21" s="149"/>
      <c r="E21" s="149"/>
      <c r="F21" s="149"/>
      <c r="G21" s="149"/>
      <c r="H21" s="149"/>
      <c r="I21" s="149"/>
      <c r="J21" s="163"/>
      <c r="K21" s="299"/>
      <c r="L21" s="306"/>
      <c r="M21" s="306"/>
      <c r="N21" s="306"/>
      <c r="O21" s="306"/>
      <c r="P21" s="307"/>
      <c r="Q21" s="307"/>
      <c r="R21" s="307"/>
      <c r="S21" s="307"/>
      <c r="T21" s="307"/>
      <c r="U21" s="307"/>
      <c r="V21" s="150"/>
    </row>
    <row r="22" spans="1:22" s="148" customFormat="1" ht="10.5" customHeight="1">
      <c r="A22" s="146"/>
      <c r="B22" s="146"/>
      <c r="C22" s="492" t="s">
        <v>87</v>
      </c>
      <c r="D22" s="492"/>
      <c r="E22" s="492"/>
      <c r="F22" s="492"/>
      <c r="G22" s="492"/>
      <c r="H22" s="492"/>
      <c r="I22" s="492"/>
      <c r="J22" s="164"/>
      <c r="K22" s="305">
        <v>0</v>
      </c>
      <c r="L22" s="312">
        <v>0</v>
      </c>
      <c r="M22" s="312">
        <v>0</v>
      </c>
      <c r="N22" s="312">
        <v>0</v>
      </c>
      <c r="O22" s="312">
        <v>0</v>
      </c>
      <c r="P22" s="313">
        <v>3</v>
      </c>
      <c r="Q22" s="313">
        <v>0</v>
      </c>
      <c r="R22" s="313">
        <v>0</v>
      </c>
      <c r="S22" s="313">
        <v>0</v>
      </c>
      <c r="T22" s="313">
        <v>1</v>
      </c>
      <c r="U22" s="313">
        <v>0</v>
      </c>
      <c r="V22" s="147"/>
    </row>
    <row r="23" spans="2:22" ht="10.5" customHeight="1">
      <c r="B23" s="143"/>
      <c r="C23" s="149"/>
      <c r="D23" s="149"/>
      <c r="E23" s="149"/>
      <c r="F23" s="493" t="s">
        <v>83</v>
      </c>
      <c r="G23" s="493"/>
      <c r="H23" s="493"/>
      <c r="I23" s="493"/>
      <c r="J23" s="163"/>
      <c r="K23" s="301">
        <v>0</v>
      </c>
      <c r="L23" s="308">
        <v>0</v>
      </c>
      <c r="M23" s="308">
        <v>0</v>
      </c>
      <c r="N23" s="308">
        <v>0</v>
      </c>
      <c r="O23" s="308">
        <v>0</v>
      </c>
      <c r="P23" s="309">
        <v>1</v>
      </c>
      <c r="Q23" s="309">
        <v>0</v>
      </c>
      <c r="R23" s="309">
        <v>0</v>
      </c>
      <c r="S23" s="309">
        <v>0</v>
      </c>
      <c r="T23" s="309">
        <v>0</v>
      </c>
      <c r="U23" s="309">
        <v>0</v>
      </c>
      <c r="V23" s="150"/>
    </row>
    <row r="24" spans="2:22" ht="10.5" customHeight="1">
      <c r="B24" s="143"/>
      <c r="C24" s="149"/>
      <c r="D24" s="149"/>
      <c r="E24" s="149"/>
      <c r="F24" s="493" t="s">
        <v>84</v>
      </c>
      <c r="G24" s="493"/>
      <c r="H24" s="493"/>
      <c r="I24" s="493"/>
      <c r="J24" s="163"/>
      <c r="K24" s="301">
        <v>0</v>
      </c>
      <c r="L24" s="308">
        <v>0</v>
      </c>
      <c r="M24" s="308">
        <v>0</v>
      </c>
      <c r="N24" s="308">
        <v>0</v>
      </c>
      <c r="O24" s="308">
        <v>0</v>
      </c>
      <c r="P24" s="309">
        <v>1</v>
      </c>
      <c r="Q24" s="309">
        <v>0</v>
      </c>
      <c r="R24" s="309">
        <v>0</v>
      </c>
      <c r="S24" s="309">
        <v>0</v>
      </c>
      <c r="T24" s="309">
        <v>1</v>
      </c>
      <c r="U24" s="309">
        <v>0</v>
      </c>
      <c r="V24" s="150"/>
    </row>
    <row r="25" spans="2:22" ht="10.5" customHeight="1">
      <c r="B25" s="143"/>
      <c r="C25" s="149"/>
      <c r="D25" s="149"/>
      <c r="E25" s="149"/>
      <c r="F25" s="493" t="s">
        <v>88</v>
      </c>
      <c r="G25" s="493"/>
      <c r="H25" s="493"/>
      <c r="I25" s="493"/>
      <c r="J25" s="163"/>
      <c r="K25" s="301">
        <v>0</v>
      </c>
      <c r="L25" s="308">
        <v>0</v>
      </c>
      <c r="M25" s="308">
        <v>0</v>
      </c>
      <c r="N25" s="308">
        <v>0</v>
      </c>
      <c r="O25" s="308">
        <v>0</v>
      </c>
      <c r="P25" s="309">
        <v>1</v>
      </c>
      <c r="Q25" s="309">
        <v>0</v>
      </c>
      <c r="R25" s="309">
        <v>0</v>
      </c>
      <c r="S25" s="309">
        <v>0</v>
      </c>
      <c r="T25" s="309">
        <v>0</v>
      </c>
      <c r="U25" s="309">
        <v>0</v>
      </c>
      <c r="V25" s="150"/>
    </row>
    <row r="26" spans="2:22" ht="6.75" customHeight="1">
      <c r="B26" s="143"/>
      <c r="C26" s="149"/>
      <c r="D26" s="149"/>
      <c r="E26" s="149"/>
      <c r="F26" s="152"/>
      <c r="G26" s="152"/>
      <c r="H26" s="152"/>
      <c r="I26" s="152"/>
      <c r="J26" s="163"/>
      <c r="K26" s="301"/>
      <c r="L26" s="308"/>
      <c r="M26" s="308"/>
      <c r="N26" s="308"/>
      <c r="O26" s="308"/>
      <c r="P26" s="309"/>
      <c r="Q26" s="309"/>
      <c r="R26" s="309"/>
      <c r="S26" s="309"/>
      <c r="T26" s="309"/>
      <c r="U26" s="309"/>
      <c r="V26" s="150"/>
    </row>
    <row r="27" spans="1:22" s="148" customFormat="1" ht="10.5" customHeight="1">
      <c r="A27" s="146"/>
      <c r="B27" s="146"/>
      <c r="C27" s="492" t="s">
        <v>89</v>
      </c>
      <c r="D27" s="492"/>
      <c r="E27" s="492"/>
      <c r="F27" s="492"/>
      <c r="G27" s="492"/>
      <c r="H27" s="492"/>
      <c r="I27" s="492"/>
      <c r="J27" s="164"/>
      <c r="K27" s="305">
        <v>1</v>
      </c>
      <c r="L27" s="312">
        <v>3</v>
      </c>
      <c r="M27" s="312">
        <v>1</v>
      </c>
      <c r="N27" s="312">
        <v>2</v>
      </c>
      <c r="O27" s="312">
        <v>0</v>
      </c>
      <c r="P27" s="313">
        <v>10</v>
      </c>
      <c r="Q27" s="313">
        <v>1</v>
      </c>
      <c r="R27" s="313">
        <v>0</v>
      </c>
      <c r="S27" s="313">
        <v>0</v>
      </c>
      <c r="T27" s="313">
        <v>4</v>
      </c>
      <c r="U27" s="313">
        <v>1</v>
      </c>
      <c r="V27" s="147"/>
    </row>
    <row r="28" spans="2:22" ht="10.5" customHeight="1">
      <c r="B28" s="143"/>
      <c r="C28" s="149"/>
      <c r="D28" s="149"/>
      <c r="E28" s="149"/>
      <c r="F28" s="493" t="s">
        <v>83</v>
      </c>
      <c r="G28" s="493"/>
      <c r="H28" s="493"/>
      <c r="I28" s="493"/>
      <c r="J28" s="163"/>
      <c r="K28" s="301">
        <v>0</v>
      </c>
      <c r="L28" s="308">
        <v>1</v>
      </c>
      <c r="M28" s="308">
        <v>1</v>
      </c>
      <c r="N28" s="308">
        <v>0</v>
      </c>
      <c r="O28" s="308">
        <v>0</v>
      </c>
      <c r="P28" s="309">
        <v>7</v>
      </c>
      <c r="Q28" s="309">
        <v>0</v>
      </c>
      <c r="R28" s="309">
        <v>0</v>
      </c>
      <c r="S28" s="309">
        <v>0</v>
      </c>
      <c r="T28" s="309">
        <v>2</v>
      </c>
      <c r="U28" s="309">
        <v>1</v>
      </c>
      <c r="V28" s="150"/>
    </row>
    <row r="29" spans="2:22" ht="10.5" customHeight="1">
      <c r="B29" s="143"/>
      <c r="C29" s="149"/>
      <c r="D29" s="149"/>
      <c r="E29" s="149"/>
      <c r="F29" s="493" t="s">
        <v>84</v>
      </c>
      <c r="G29" s="493"/>
      <c r="H29" s="493"/>
      <c r="I29" s="493"/>
      <c r="J29" s="163"/>
      <c r="K29" s="301">
        <v>1</v>
      </c>
      <c r="L29" s="308">
        <v>2</v>
      </c>
      <c r="M29" s="308">
        <v>0</v>
      </c>
      <c r="N29" s="308">
        <v>2</v>
      </c>
      <c r="O29" s="308">
        <v>0</v>
      </c>
      <c r="P29" s="309">
        <v>3</v>
      </c>
      <c r="Q29" s="309">
        <v>1</v>
      </c>
      <c r="R29" s="309">
        <v>0</v>
      </c>
      <c r="S29" s="309">
        <v>0</v>
      </c>
      <c r="T29" s="309">
        <v>2</v>
      </c>
      <c r="U29" s="309">
        <v>0</v>
      </c>
      <c r="V29" s="150"/>
    </row>
    <row r="30" spans="2:22" ht="6.75" customHeight="1">
      <c r="B30" s="143"/>
      <c r="C30" s="149"/>
      <c r="D30" s="149"/>
      <c r="E30" s="149"/>
      <c r="F30" s="152"/>
      <c r="G30" s="152"/>
      <c r="H30" s="152"/>
      <c r="I30" s="152"/>
      <c r="J30" s="163"/>
      <c r="K30" s="301"/>
      <c r="L30" s="308"/>
      <c r="M30" s="308"/>
      <c r="N30" s="308"/>
      <c r="O30" s="308"/>
      <c r="P30" s="309"/>
      <c r="Q30" s="309"/>
      <c r="R30" s="309"/>
      <c r="S30" s="309"/>
      <c r="T30" s="309"/>
      <c r="U30" s="309"/>
      <c r="V30" s="150"/>
    </row>
    <row r="31" spans="1:22" s="148" customFormat="1" ht="10.5" customHeight="1">
      <c r="A31" s="146"/>
      <c r="B31" s="146"/>
      <c r="C31" s="492" t="s">
        <v>90</v>
      </c>
      <c r="D31" s="492"/>
      <c r="E31" s="492"/>
      <c r="F31" s="492"/>
      <c r="G31" s="492"/>
      <c r="H31" s="492"/>
      <c r="I31" s="492"/>
      <c r="J31" s="164"/>
      <c r="K31" s="305">
        <v>2</v>
      </c>
      <c r="L31" s="312">
        <v>5</v>
      </c>
      <c r="M31" s="312">
        <v>1</v>
      </c>
      <c r="N31" s="312">
        <v>4</v>
      </c>
      <c r="O31" s="312">
        <v>0</v>
      </c>
      <c r="P31" s="313">
        <v>19</v>
      </c>
      <c r="Q31" s="313">
        <v>3</v>
      </c>
      <c r="R31" s="313">
        <v>0</v>
      </c>
      <c r="S31" s="313">
        <v>2</v>
      </c>
      <c r="T31" s="313">
        <v>4</v>
      </c>
      <c r="U31" s="313">
        <v>0</v>
      </c>
      <c r="V31" s="147"/>
    </row>
    <row r="32" spans="2:22" ht="10.5" customHeight="1">
      <c r="B32" s="143"/>
      <c r="C32" s="149"/>
      <c r="D32" s="149"/>
      <c r="E32" s="149"/>
      <c r="F32" s="493" t="s">
        <v>83</v>
      </c>
      <c r="G32" s="493"/>
      <c r="H32" s="493"/>
      <c r="I32" s="493"/>
      <c r="J32" s="163"/>
      <c r="K32" s="301">
        <v>0</v>
      </c>
      <c r="L32" s="308">
        <v>1</v>
      </c>
      <c r="M32" s="308">
        <v>0</v>
      </c>
      <c r="N32" s="308">
        <v>1</v>
      </c>
      <c r="O32" s="308">
        <v>0</v>
      </c>
      <c r="P32" s="309">
        <v>3</v>
      </c>
      <c r="Q32" s="309">
        <v>0</v>
      </c>
      <c r="R32" s="309">
        <v>0</v>
      </c>
      <c r="S32" s="309">
        <v>0</v>
      </c>
      <c r="T32" s="309">
        <v>1</v>
      </c>
      <c r="U32" s="309">
        <v>0</v>
      </c>
      <c r="V32" s="150"/>
    </row>
    <row r="33" spans="2:22" ht="10.5" customHeight="1">
      <c r="B33" s="143"/>
      <c r="C33" s="149"/>
      <c r="D33" s="149"/>
      <c r="E33" s="149"/>
      <c r="F33" s="493" t="s">
        <v>84</v>
      </c>
      <c r="G33" s="493"/>
      <c r="H33" s="493"/>
      <c r="I33" s="493"/>
      <c r="J33" s="163"/>
      <c r="K33" s="301">
        <v>0</v>
      </c>
      <c r="L33" s="308">
        <v>2</v>
      </c>
      <c r="M33" s="308">
        <v>1</v>
      </c>
      <c r="N33" s="308">
        <v>1</v>
      </c>
      <c r="O33" s="308">
        <v>0</v>
      </c>
      <c r="P33" s="309">
        <v>9</v>
      </c>
      <c r="Q33" s="309">
        <v>3</v>
      </c>
      <c r="R33" s="309">
        <v>0</v>
      </c>
      <c r="S33" s="309">
        <v>2</v>
      </c>
      <c r="T33" s="309">
        <v>1</v>
      </c>
      <c r="U33" s="309">
        <v>0</v>
      </c>
      <c r="V33" s="150"/>
    </row>
    <row r="34" spans="2:22" ht="10.5" customHeight="1">
      <c r="B34" s="143"/>
      <c r="C34" s="149"/>
      <c r="D34" s="149"/>
      <c r="E34" s="149"/>
      <c r="F34" s="493" t="s">
        <v>88</v>
      </c>
      <c r="G34" s="493"/>
      <c r="H34" s="493"/>
      <c r="I34" s="493"/>
      <c r="J34" s="163"/>
      <c r="K34" s="301">
        <v>2</v>
      </c>
      <c r="L34" s="308">
        <v>2</v>
      </c>
      <c r="M34" s="308">
        <v>0</v>
      </c>
      <c r="N34" s="308">
        <v>2</v>
      </c>
      <c r="O34" s="308">
        <v>0</v>
      </c>
      <c r="P34" s="309">
        <v>4</v>
      </c>
      <c r="Q34" s="309">
        <v>0</v>
      </c>
      <c r="R34" s="309">
        <v>0</v>
      </c>
      <c r="S34" s="309">
        <v>0</v>
      </c>
      <c r="T34" s="309">
        <v>2</v>
      </c>
      <c r="U34" s="309">
        <v>0</v>
      </c>
      <c r="V34" s="150"/>
    </row>
    <row r="35" spans="2:22" ht="10.5" customHeight="1">
      <c r="B35" s="143"/>
      <c r="C35" s="149"/>
      <c r="D35" s="149"/>
      <c r="E35" s="149"/>
      <c r="F35" s="493" t="s">
        <v>91</v>
      </c>
      <c r="G35" s="493"/>
      <c r="H35" s="493"/>
      <c r="I35" s="493"/>
      <c r="J35" s="163"/>
      <c r="K35" s="301">
        <v>0</v>
      </c>
      <c r="L35" s="308">
        <v>0</v>
      </c>
      <c r="M35" s="308">
        <v>0</v>
      </c>
      <c r="N35" s="308">
        <v>0</v>
      </c>
      <c r="O35" s="308">
        <v>0</v>
      </c>
      <c r="P35" s="309">
        <v>3</v>
      </c>
      <c r="Q35" s="309">
        <v>0</v>
      </c>
      <c r="R35" s="309">
        <v>0</v>
      </c>
      <c r="S35" s="309">
        <v>0</v>
      </c>
      <c r="T35" s="309">
        <v>0</v>
      </c>
      <c r="U35" s="309">
        <v>0</v>
      </c>
      <c r="V35" s="150"/>
    </row>
    <row r="36" spans="2:22" ht="6.75" customHeight="1">
      <c r="B36" s="143"/>
      <c r="C36" s="149"/>
      <c r="D36" s="149"/>
      <c r="E36" s="149"/>
      <c r="F36" s="152"/>
      <c r="G36" s="152"/>
      <c r="H36" s="152"/>
      <c r="I36" s="152"/>
      <c r="J36" s="163"/>
      <c r="K36" s="301"/>
      <c r="L36" s="308"/>
      <c r="M36" s="308"/>
      <c r="N36" s="308"/>
      <c r="O36" s="308"/>
      <c r="P36" s="309"/>
      <c r="Q36" s="309"/>
      <c r="R36" s="309"/>
      <c r="S36" s="309"/>
      <c r="T36" s="309"/>
      <c r="U36" s="309"/>
      <c r="V36" s="150"/>
    </row>
    <row r="37" spans="1:22" s="148" customFormat="1" ht="10.5" customHeight="1">
      <c r="A37" s="146"/>
      <c r="B37" s="146"/>
      <c r="C37" s="492" t="s">
        <v>92</v>
      </c>
      <c r="D37" s="492"/>
      <c r="E37" s="492"/>
      <c r="F37" s="492"/>
      <c r="G37" s="492"/>
      <c r="H37" s="492"/>
      <c r="I37" s="492"/>
      <c r="J37" s="164"/>
      <c r="K37" s="305">
        <v>0</v>
      </c>
      <c r="L37" s="312">
        <v>0</v>
      </c>
      <c r="M37" s="312">
        <v>0</v>
      </c>
      <c r="N37" s="312">
        <v>0</v>
      </c>
      <c r="O37" s="312">
        <v>0</v>
      </c>
      <c r="P37" s="313">
        <v>2</v>
      </c>
      <c r="Q37" s="313">
        <v>1</v>
      </c>
      <c r="R37" s="313">
        <v>0</v>
      </c>
      <c r="S37" s="313">
        <v>0</v>
      </c>
      <c r="T37" s="313">
        <v>0</v>
      </c>
      <c r="U37" s="313">
        <v>0</v>
      </c>
      <c r="V37" s="147"/>
    </row>
    <row r="38" spans="2:22" ht="10.5" customHeight="1">
      <c r="B38" s="143"/>
      <c r="C38" s="149"/>
      <c r="D38" s="149"/>
      <c r="E38" s="149"/>
      <c r="F38" s="493" t="s">
        <v>83</v>
      </c>
      <c r="G38" s="493"/>
      <c r="H38" s="493"/>
      <c r="I38" s="493"/>
      <c r="J38" s="163"/>
      <c r="K38" s="301">
        <v>0</v>
      </c>
      <c r="L38" s="308">
        <v>0</v>
      </c>
      <c r="M38" s="308">
        <v>0</v>
      </c>
      <c r="N38" s="308">
        <v>0</v>
      </c>
      <c r="O38" s="308">
        <v>0</v>
      </c>
      <c r="P38" s="309">
        <v>1</v>
      </c>
      <c r="Q38" s="309">
        <v>1</v>
      </c>
      <c r="R38" s="309">
        <v>0</v>
      </c>
      <c r="S38" s="309">
        <v>0</v>
      </c>
      <c r="T38" s="309">
        <v>0</v>
      </c>
      <c r="U38" s="309">
        <v>0</v>
      </c>
      <c r="V38" s="150"/>
    </row>
    <row r="39" spans="2:22" ht="10.5" customHeight="1">
      <c r="B39" s="143"/>
      <c r="C39" s="149"/>
      <c r="D39" s="149"/>
      <c r="E39" s="149"/>
      <c r="F39" s="493" t="s">
        <v>84</v>
      </c>
      <c r="G39" s="493"/>
      <c r="H39" s="493"/>
      <c r="I39" s="493"/>
      <c r="J39" s="163"/>
      <c r="K39" s="301">
        <v>0</v>
      </c>
      <c r="L39" s="308">
        <v>0</v>
      </c>
      <c r="M39" s="308">
        <v>0</v>
      </c>
      <c r="N39" s="308">
        <v>0</v>
      </c>
      <c r="O39" s="308">
        <v>0</v>
      </c>
      <c r="P39" s="309">
        <v>0</v>
      </c>
      <c r="Q39" s="309">
        <v>0</v>
      </c>
      <c r="R39" s="309">
        <v>0</v>
      </c>
      <c r="S39" s="309">
        <v>0</v>
      </c>
      <c r="T39" s="309">
        <v>0</v>
      </c>
      <c r="U39" s="309">
        <v>0</v>
      </c>
      <c r="V39" s="150"/>
    </row>
    <row r="40" spans="2:22" ht="10.5" customHeight="1">
      <c r="B40" s="143"/>
      <c r="C40" s="149"/>
      <c r="D40" s="149"/>
      <c r="E40" s="149"/>
      <c r="F40" s="493" t="s">
        <v>88</v>
      </c>
      <c r="G40" s="493"/>
      <c r="H40" s="493"/>
      <c r="I40" s="493"/>
      <c r="J40" s="163"/>
      <c r="K40" s="301">
        <v>0</v>
      </c>
      <c r="L40" s="308">
        <v>0</v>
      </c>
      <c r="M40" s="308">
        <v>0</v>
      </c>
      <c r="N40" s="308">
        <v>0</v>
      </c>
      <c r="O40" s="308">
        <v>0</v>
      </c>
      <c r="P40" s="309">
        <v>1</v>
      </c>
      <c r="Q40" s="309">
        <v>0</v>
      </c>
      <c r="R40" s="309">
        <v>0</v>
      </c>
      <c r="S40" s="309">
        <v>0</v>
      </c>
      <c r="T40" s="309">
        <v>0</v>
      </c>
      <c r="U40" s="309">
        <v>0</v>
      </c>
      <c r="V40" s="150"/>
    </row>
    <row r="41" spans="2:22" ht="6.75" customHeight="1">
      <c r="B41" s="143"/>
      <c r="C41" s="149"/>
      <c r="D41" s="149"/>
      <c r="E41" s="149"/>
      <c r="F41" s="152"/>
      <c r="G41" s="152"/>
      <c r="H41" s="152"/>
      <c r="I41" s="152"/>
      <c r="J41" s="163"/>
      <c r="K41" s="301"/>
      <c r="L41" s="308"/>
      <c r="M41" s="308"/>
      <c r="N41" s="308"/>
      <c r="O41" s="308"/>
      <c r="P41" s="309"/>
      <c r="Q41" s="309"/>
      <c r="R41" s="309"/>
      <c r="S41" s="309"/>
      <c r="T41" s="309"/>
      <c r="U41" s="309"/>
      <c r="V41" s="150"/>
    </row>
    <row r="42" spans="1:22" s="148" customFormat="1" ht="10.5" customHeight="1">
      <c r="A42" s="146"/>
      <c r="B42" s="146"/>
      <c r="C42" s="492" t="s">
        <v>93</v>
      </c>
      <c r="D42" s="492"/>
      <c r="E42" s="492"/>
      <c r="F42" s="492"/>
      <c r="G42" s="492"/>
      <c r="H42" s="492"/>
      <c r="I42" s="492"/>
      <c r="J42" s="164"/>
      <c r="K42" s="305">
        <v>2</v>
      </c>
      <c r="L42" s="312">
        <v>13</v>
      </c>
      <c r="M42" s="312">
        <v>4</v>
      </c>
      <c r="N42" s="312">
        <v>7</v>
      </c>
      <c r="O42" s="312">
        <v>2</v>
      </c>
      <c r="P42" s="313">
        <v>57</v>
      </c>
      <c r="Q42" s="313">
        <v>18</v>
      </c>
      <c r="R42" s="313">
        <v>0</v>
      </c>
      <c r="S42" s="313">
        <v>5</v>
      </c>
      <c r="T42" s="313">
        <v>7</v>
      </c>
      <c r="U42" s="313">
        <v>4</v>
      </c>
      <c r="V42" s="147"/>
    </row>
    <row r="43" spans="2:22" ht="10.5" customHeight="1">
      <c r="B43" s="143"/>
      <c r="C43" s="149"/>
      <c r="D43" s="149"/>
      <c r="E43" s="149"/>
      <c r="F43" s="493" t="s">
        <v>83</v>
      </c>
      <c r="G43" s="493"/>
      <c r="H43" s="493"/>
      <c r="I43" s="493"/>
      <c r="J43" s="163"/>
      <c r="K43" s="301">
        <v>0</v>
      </c>
      <c r="L43" s="308">
        <v>1</v>
      </c>
      <c r="M43" s="308">
        <v>0</v>
      </c>
      <c r="N43" s="308">
        <v>1</v>
      </c>
      <c r="O43" s="308">
        <v>0</v>
      </c>
      <c r="P43" s="309">
        <v>3</v>
      </c>
      <c r="Q43" s="309">
        <v>1</v>
      </c>
      <c r="R43" s="309">
        <v>0</v>
      </c>
      <c r="S43" s="309">
        <v>1</v>
      </c>
      <c r="T43" s="309">
        <v>0</v>
      </c>
      <c r="U43" s="309">
        <v>0</v>
      </c>
      <c r="V43" s="150"/>
    </row>
    <row r="44" spans="2:22" ht="10.5" customHeight="1">
      <c r="B44" s="143"/>
      <c r="C44" s="149"/>
      <c r="D44" s="149"/>
      <c r="E44" s="149"/>
      <c r="F44" s="493" t="s">
        <v>84</v>
      </c>
      <c r="G44" s="493"/>
      <c r="H44" s="493"/>
      <c r="I44" s="493"/>
      <c r="J44" s="163"/>
      <c r="K44" s="301">
        <v>0</v>
      </c>
      <c r="L44" s="308">
        <v>0</v>
      </c>
      <c r="M44" s="308">
        <v>0</v>
      </c>
      <c r="N44" s="308">
        <v>0</v>
      </c>
      <c r="O44" s="308">
        <v>0</v>
      </c>
      <c r="P44" s="309">
        <v>3</v>
      </c>
      <c r="Q44" s="309">
        <v>0</v>
      </c>
      <c r="R44" s="309">
        <v>0</v>
      </c>
      <c r="S44" s="309">
        <v>0</v>
      </c>
      <c r="T44" s="309">
        <v>0</v>
      </c>
      <c r="U44" s="309">
        <v>2</v>
      </c>
      <c r="V44" s="150"/>
    </row>
    <row r="45" spans="2:22" ht="10.5" customHeight="1">
      <c r="B45" s="143"/>
      <c r="C45" s="149"/>
      <c r="D45" s="149"/>
      <c r="E45" s="149"/>
      <c r="F45" s="493" t="s">
        <v>88</v>
      </c>
      <c r="G45" s="493"/>
      <c r="H45" s="493"/>
      <c r="I45" s="493"/>
      <c r="J45" s="163"/>
      <c r="K45" s="301">
        <v>0</v>
      </c>
      <c r="L45" s="308">
        <v>2</v>
      </c>
      <c r="M45" s="308">
        <v>1</v>
      </c>
      <c r="N45" s="308">
        <v>1</v>
      </c>
      <c r="O45" s="308">
        <v>0</v>
      </c>
      <c r="P45" s="309">
        <v>2</v>
      </c>
      <c r="Q45" s="309">
        <v>0</v>
      </c>
      <c r="R45" s="309">
        <v>0</v>
      </c>
      <c r="S45" s="309">
        <v>2</v>
      </c>
      <c r="T45" s="309">
        <v>0</v>
      </c>
      <c r="U45" s="309">
        <v>0</v>
      </c>
      <c r="V45" s="150"/>
    </row>
    <row r="46" spans="2:22" ht="10.5" customHeight="1">
      <c r="B46" s="143"/>
      <c r="C46" s="149"/>
      <c r="D46" s="149"/>
      <c r="E46" s="149"/>
      <c r="F46" s="493" t="s">
        <v>91</v>
      </c>
      <c r="G46" s="493"/>
      <c r="H46" s="493"/>
      <c r="I46" s="493"/>
      <c r="J46" s="163"/>
      <c r="K46" s="301">
        <v>0</v>
      </c>
      <c r="L46" s="308">
        <v>1</v>
      </c>
      <c r="M46" s="308">
        <v>1</v>
      </c>
      <c r="N46" s="308">
        <v>0</v>
      </c>
      <c r="O46" s="308">
        <v>0</v>
      </c>
      <c r="P46" s="309">
        <v>6</v>
      </c>
      <c r="Q46" s="309">
        <v>1</v>
      </c>
      <c r="R46" s="309">
        <v>0</v>
      </c>
      <c r="S46" s="309">
        <v>1</v>
      </c>
      <c r="T46" s="309">
        <v>0</v>
      </c>
      <c r="U46" s="309">
        <v>0</v>
      </c>
      <c r="V46" s="150"/>
    </row>
    <row r="47" spans="2:22" ht="10.5" customHeight="1">
      <c r="B47" s="143"/>
      <c r="C47" s="149"/>
      <c r="D47" s="149"/>
      <c r="E47" s="149"/>
      <c r="F47" s="493" t="s">
        <v>94</v>
      </c>
      <c r="G47" s="493"/>
      <c r="H47" s="493"/>
      <c r="I47" s="493"/>
      <c r="J47" s="163"/>
      <c r="K47" s="301">
        <v>2</v>
      </c>
      <c r="L47" s="308">
        <v>7</v>
      </c>
      <c r="M47" s="308">
        <v>2</v>
      </c>
      <c r="N47" s="308">
        <v>4</v>
      </c>
      <c r="O47" s="308">
        <v>1</v>
      </c>
      <c r="P47" s="309">
        <v>28</v>
      </c>
      <c r="Q47" s="309">
        <v>12</v>
      </c>
      <c r="R47" s="309">
        <v>0</v>
      </c>
      <c r="S47" s="309">
        <v>0</v>
      </c>
      <c r="T47" s="309">
        <v>4</v>
      </c>
      <c r="U47" s="309">
        <v>2</v>
      </c>
      <c r="V47" s="150"/>
    </row>
    <row r="48" spans="2:22" ht="10.5" customHeight="1">
      <c r="B48" s="143"/>
      <c r="C48" s="149"/>
      <c r="D48" s="149"/>
      <c r="E48" s="149"/>
      <c r="F48" s="493" t="s">
        <v>98</v>
      </c>
      <c r="G48" s="493"/>
      <c r="H48" s="493"/>
      <c r="I48" s="493"/>
      <c r="J48" s="163"/>
      <c r="K48" s="301">
        <v>0</v>
      </c>
      <c r="L48" s="308">
        <v>2</v>
      </c>
      <c r="M48" s="308">
        <v>0</v>
      </c>
      <c r="N48" s="308">
        <v>1</v>
      </c>
      <c r="O48" s="308">
        <v>1</v>
      </c>
      <c r="P48" s="309">
        <v>15</v>
      </c>
      <c r="Q48" s="309">
        <v>4</v>
      </c>
      <c r="R48" s="309">
        <v>0</v>
      </c>
      <c r="S48" s="309">
        <v>1</v>
      </c>
      <c r="T48" s="309">
        <v>3</v>
      </c>
      <c r="U48" s="309">
        <v>0</v>
      </c>
      <c r="V48" s="150"/>
    </row>
    <row r="49" spans="2:22" ht="6.75" customHeight="1">
      <c r="B49" s="143"/>
      <c r="C49" s="149"/>
      <c r="D49" s="149"/>
      <c r="E49" s="149"/>
      <c r="F49" s="152"/>
      <c r="G49" s="152"/>
      <c r="H49" s="152"/>
      <c r="I49" s="152"/>
      <c r="J49" s="163"/>
      <c r="K49" s="301"/>
      <c r="L49" s="308"/>
      <c r="M49" s="308"/>
      <c r="N49" s="308"/>
      <c r="O49" s="308"/>
      <c r="P49" s="309"/>
      <c r="Q49" s="309"/>
      <c r="R49" s="309"/>
      <c r="S49" s="309"/>
      <c r="T49" s="309"/>
      <c r="U49" s="309"/>
      <c r="V49" s="150"/>
    </row>
    <row r="50" spans="1:22" s="148" customFormat="1" ht="10.5" customHeight="1">
      <c r="A50" s="146"/>
      <c r="B50" s="146"/>
      <c r="C50" s="492" t="s">
        <v>99</v>
      </c>
      <c r="D50" s="492"/>
      <c r="E50" s="492"/>
      <c r="F50" s="492"/>
      <c r="G50" s="492"/>
      <c r="H50" s="492"/>
      <c r="I50" s="492"/>
      <c r="J50" s="164"/>
      <c r="K50" s="305">
        <v>0</v>
      </c>
      <c r="L50" s="312">
        <v>1</v>
      </c>
      <c r="M50" s="312">
        <v>0</v>
      </c>
      <c r="N50" s="312">
        <v>1</v>
      </c>
      <c r="O50" s="312">
        <v>0</v>
      </c>
      <c r="P50" s="313">
        <v>10</v>
      </c>
      <c r="Q50" s="313">
        <v>3</v>
      </c>
      <c r="R50" s="313">
        <v>0</v>
      </c>
      <c r="S50" s="313">
        <v>0</v>
      </c>
      <c r="T50" s="313">
        <v>3</v>
      </c>
      <c r="U50" s="313">
        <v>0</v>
      </c>
      <c r="V50" s="147"/>
    </row>
    <row r="51" spans="2:22" ht="10.5" customHeight="1">
      <c r="B51" s="143"/>
      <c r="C51" s="149"/>
      <c r="D51" s="149"/>
      <c r="E51" s="149"/>
      <c r="F51" s="493" t="s">
        <v>83</v>
      </c>
      <c r="G51" s="493"/>
      <c r="H51" s="493"/>
      <c r="I51" s="493"/>
      <c r="J51" s="163"/>
      <c r="K51" s="301">
        <v>0</v>
      </c>
      <c r="L51" s="308">
        <v>1</v>
      </c>
      <c r="M51" s="308">
        <v>0</v>
      </c>
      <c r="N51" s="308">
        <v>1</v>
      </c>
      <c r="O51" s="308">
        <v>0</v>
      </c>
      <c r="P51" s="309">
        <v>3</v>
      </c>
      <c r="Q51" s="309">
        <v>2</v>
      </c>
      <c r="R51" s="309">
        <v>0</v>
      </c>
      <c r="S51" s="309">
        <v>0</v>
      </c>
      <c r="T51" s="309">
        <v>1</v>
      </c>
      <c r="U51" s="309">
        <v>0</v>
      </c>
      <c r="V51" s="150"/>
    </row>
    <row r="52" spans="2:22" ht="10.5" customHeight="1">
      <c r="B52" s="143"/>
      <c r="C52" s="149"/>
      <c r="D52" s="149"/>
      <c r="E52" s="149"/>
      <c r="F52" s="493" t="s">
        <v>84</v>
      </c>
      <c r="G52" s="493"/>
      <c r="H52" s="493"/>
      <c r="I52" s="493"/>
      <c r="J52" s="163"/>
      <c r="K52" s="301">
        <v>0</v>
      </c>
      <c r="L52" s="308">
        <v>0</v>
      </c>
      <c r="M52" s="308">
        <v>0</v>
      </c>
      <c r="N52" s="308">
        <v>0</v>
      </c>
      <c r="O52" s="308">
        <v>0</v>
      </c>
      <c r="P52" s="309">
        <v>1</v>
      </c>
      <c r="Q52" s="309">
        <v>0</v>
      </c>
      <c r="R52" s="309">
        <v>0</v>
      </c>
      <c r="S52" s="309">
        <v>0</v>
      </c>
      <c r="T52" s="309">
        <v>0</v>
      </c>
      <c r="U52" s="309">
        <v>0</v>
      </c>
      <c r="V52" s="150"/>
    </row>
    <row r="53" spans="2:22" ht="10.5" customHeight="1">
      <c r="B53" s="143"/>
      <c r="C53" s="149"/>
      <c r="D53" s="149"/>
      <c r="E53" s="149"/>
      <c r="F53" s="493" t="s">
        <v>88</v>
      </c>
      <c r="G53" s="493"/>
      <c r="H53" s="493"/>
      <c r="I53" s="493"/>
      <c r="J53" s="163"/>
      <c r="K53" s="301">
        <v>0</v>
      </c>
      <c r="L53" s="308">
        <v>0</v>
      </c>
      <c r="M53" s="308">
        <v>0</v>
      </c>
      <c r="N53" s="308">
        <v>0</v>
      </c>
      <c r="O53" s="308">
        <v>0</v>
      </c>
      <c r="P53" s="309">
        <v>6</v>
      </c>
      <c r="Q53" s="309">
        <v>1</v>
      </c>
      <c r="R53" s="309">
        <v>0</v>
      </c>
      <c r="S53" s="309">
        <v>0</v>
      </c>
      <c r="T53" s="309">
        <v>2</v>
      </c>
      <c r="U53" s="309">
        <v>0</v>
      </c>
      <c r="V53" s="150"/>
    </row>
    <row r="54" spans="2:22" ht="6.75" customHeight="1">
      <c r="B54" s="143"/>
      <c r="C54" s="149"/>
      <c r="D54" s="149"/>
      <c r="E54" s="149"/>
      <c r="F54" s="152"/>
      <c r="G54" s="152"/>
      <c r="H54" s="152"/>
      <c r="I54" s="152"/>
      <c r="J54" s="163"/>
      <c r="K54" s="301"/>
      <c r="L54" s="308"/>
      <c r="M54" s="308"/>
      <c r="N54" s="308"/>
      <c r="O54" s="308"/>
      <c r="P54" s="309"/>
      <c r="Q54" s="309"/>
      <c r="R54" s="309"/>
      <c r="S54" s="309"/>
      <c r="T54" s="309"/>
      <c r="U54" s="309"/>
      <c r="V54" s="150"/>
    </row>
    <row r="55" spans="1:22" s="148" customFormat="1" ht="10.5" customHeight="1">
      <c r="A55" s="146"/>
      <c r="B55" s="146"/>
      <c r="C55" s="492" t="s">
        <v>100</v>
      </c>
      <c r="D55" s="492"/>
      <c r="E55" s="492"/>
      <c r="F55" s="492"/>
      <c r="G55" s="492"/>
      <c r="H55" s="492"/>
      <c r="I55" s="492"/>
      <c r="J55" s="164"/>
      <c r="K55" s="305">
        <v>0</v>
      </c>
      <c r="L55" s="312">
        <v>3</v>
      </c>
      <c r="M55" s="312">
        <v>0</v>
      </c>
      <c r="N55" s="312">
        <v>1</v>
      </c>
      <c r="O55" s="312">
        <v>2</v>
      </c>
      <c r="P55" s="313">
        <v>6</v>
      </c>
      <c r="Q55" s="313">
        <v>1</v>
      </c>
      <c r="R55" s="313">
        <v>0</v>
      </c>
      <c r="S55" s="313">
        <v>2</v>
      </c>
      <c r="T55" s="313">
        <v>0</v>
      </c>
      <c r="U55" s="313">
        <v>0</v>
      </c>
      <c r="V55" s="147"/>
    </row>
    <row r="56" spans="2:22" ht="10.5" customHeight="1">
      <c r="B56" s="143"/>
      <c r="C56" s="149"/>
      <c r="D56" s="149"/>
      <c r="E56" s="149"/>
      <c r="F56" s="493" t="s">
        <v>83</v>
      </c>
      <c r="G56" s="493"/>
      <c r="H56" s="493"/>
      <c r="I56" s="493"/>
      <c r="J56" s="163"/>
      <c r="K56" s="301">
        <v>0</v>
      </c>
      <c r="L56" s="308">
        <v>1</v>
      </c>
      <c r="M56" s="308">
        <v>0</v>
      </c>
      <c r="N56" s="308">
        <v>0</v>
      </c>
      <c r="O56" s="308">
        <v>1</v>
      </c>
      <c r="P56" s="309">
        <v>0</v>
      </c>
      <c r="Q56" s="309">
        <v>0</v>
      </c>
      <c r="R56" s="309">
        <v>0</v>
      </c>
      <c r="S56" s="309">
        <v>0</v>
      </c>
      <c r="T56" s="309">
        <v>0</v>
      </c>
      <c r="U56" s="309">
        <v>0</v>
      </c>
      <c r="V56" s="150"/>
    </row>
    <row r="57" spans="2:22" ht="10.5" customHeight="1">
      <c r="B57" s="143"/>
      <c r="C57" s="149"/>
      <c r="D57" s="149"/>
      <c r="E57" s="149"/>
      <c r="F57" s="493" t="s">
        <v>84</v>
      </c>
      <c r="G57" s="493"/>
      <c r="H57" s="493"/>
      <c r="I57" s="493"/>
      <c r="J57" s="163"/>
      <c r="K57" s="301">
        <v>0</v>
      </c>
      <c r="L57" s="308">
        <v>0</v>
      </c>
      <c r="M57" s="308">
        <v>0</v>
      </c>
      <c r="N57" s="308">
        <v>0</v>
      </c>
      <c r="O57" s="308">
        <v>0</v>
      </c>
      <c r="P57" s="309">
        <v>2</v>
      </c>
      <c r="Q57" s="309">
        <v>0</v>
      </c>
      <c r="R57" s="309">
        <v>0</v>
      </c>
      <c r="S57" s="309">
        <v>1</v>
      </c>
      <c r="T57" s="309">
        <v>0</v>
      </c>
      <c r="U57" s="309">
        <v>0</v>
      </c>
      <c r="V57" s="150"/>
    </row>
    <row r="58" spans="2:22" ht="10.5" customHeight="1">
      <c r="B58" s="143"/>
      <c r="C58" s="149"/>
      <c r="D58" s="149"/>
      <c r="E58" s="149"/>
      <c r="F58" s="493" t="s">
        <v>88</v>
      </c>
      <c r="G58" s="493"/>
      <c r="H58" s="493"/>
      <c r="I58" s="493"/>
      <c r="J58" s="163"/>
      <c r="K58" s="301">
        <v>0</v>
      </c>
      <c r="L58" s="308">
        <v>2</v>
      </c>
      <c r="M58" s="308">
        <v>0</v>
      </c>
      <c r="N58" s="308">
        <v>1</v>
      </c>
      <c r="O58" s="308">
        <v>1</v>
      </c>
      <c r="P58" s="309">
        <v>4</v>
      </c>
      <c r="Q58" s="309">
        <v>1</v>
      </c>
      <c r="R58" s="309">
        <v>0</v>
      </c>
      <c r="S58" s="309">
        <v>1</v>
      </c>
      <c r="T58" s="309">
        <v>0</v>
      </c>
      <c r="U58" s="309">
        <v>0</v>
      </c>
      <c r="V58" s="150"/>
    </row>
    <row r="59" spans="2:22" ht="6.75" customHeight="1">
      <c r="B59" s="143"/>
      <c r="C59" s="149"/>
      <c r="D59" s="149"/>
      <c r="E59" s="149"/>
      <c r="F59" s="152"/>
      <c r="G59" s="152"/>
      <c r="H59" s="152"/>
      <c r="I59" s="152"/>
      <c r="J59" s="163"/>
      <c r="K59" s="301"/>
      <c r="L59" s="308"/>
      <c r="M59" s="308"/>
      <c r="N59" s="308"/>
      <c r="O59" s="308"/>
      <c r="P59" s="309"/>
      <c r="Q59" s="309"/>
      <c r="R59" s="309"/>
      <c r="S59" s="309"/>
      <c r="T59" s="309"/>
      <c r="U59" s="309"/>
      <c r="V59" s="150"/>
    </row>
    <row r="60" spans="1:22" s="148" customFormat="1" ht="10.5" customHeight="1">
      <c r="A60" s="146"/>
      <c r="B60" s="146"/>
      <c r="C60" s="492" t="s">
        <v>101</v>
      </c>
      <c r="D60" s="492"/>
      <c r="E60" s="492"/>
      <c r="F60" s="492"/>
      <c r="G60" s="492"/>
      <c r="H60" s="492"/>
      <c r="I60" s="492"/>
      <c r="J60" s="164"/>
      <c r="K60" s="305">
        <v>2</v>
      </c>
      <c r="L60" s="312">
        <v>7</v>
      </c>
      <c r="M60" s="312">
        <v>4</v>
      </c>
      <c r="N60" s="312">
        <v>2</v>
      </c>
      <c r="O60" s="312">
        <v>1</v>
      </c>
      <c r="P60" s="313">
        <v>32</v>
      </c>
      <c r="Q60" s="313">
        <v>8</v>
      </c>
      <c r="R60" s="313">
        <v>0</v>
      </c>
      <c r="S60" s="313">
        <v>3</v>
      </c>
      <c r="T60" s="313">
        <v>7</v>
      </c>
      <c r="U60" s="313">
        <v>3</v>
      </c>
      <c r="V60" s="147"/>
    </row>
    <row r="61" spans="2:22" ht="10.5" customHeight="1">
      <c r="B61" s="143"/>
      <c r="C61" s="149"/>
      <c r="D61" s="149"/>
      <c r="E61" s="149"/>
      <c r="F61" s="493" t="s">
        <v>83</v>
      </c>
      <c r="G61" s="493"/>
      <c r="H61" s="493"/>
      <c r="I61" s="493"/>
      <c r="J61" s="163"/>
      <c r="K61" s="301">
        <v>0</v>
      </c>
      <c r="L61" s="308">
        <v>0</v>
      </c>
      <c r="M61" s="308">
        <v>0</v>
      </c>
      <c r="N61" s="308">
        <v>0</v>
      </c>
      <c r="O61" s="308">
        <v>0</v>
      </c>
      <c r="P61" s="309">
        <v>4</v>
      </c>
      <c r="Q61" s="309">
        <v>0</v>
      </c>
      <c r="R61" s="309">
        <v>0</v>
      </c>
      <c r="S61" s="309">
        <v>0</v>
      </c>
      <c r="T61" s="309">
        <v>1</v>
      </c>
      <c r="U61" s="309">
        <v>1</v>
      </c>
      <c r="V61" s="150"/>
    </row>
    <row r="62" spans="2:22" ht="10.5" customHeight="1">
      <c r="B62" s="143"/>
      <c r="C62" s="149"/>
      <c r="D62" s="149"/>
      <c r="E62" s="149"/>
      <c r="F62" s="493" t="s">
        <v>84</v>
      </c>
      <c r="G62" s="493"/>
      <c r="H62" s="493"/>
      <c r="I62" s="493"/>
      <c r="J62" s="163"/>
      <c r="K62" s="301">
        <v>1</v>
      </c>
      <c r="L62" s="308">
        <v>1</v>
      </c>
      <c r="M62" s="308">
        <v>1</v>
      </c>
      <c r="N62" s="308">
        <v>0</v>
      </c>
      <c r="O62" s="308">
        <v>0</v>
      </c>
      <c r="P62" s="309">
        <v>2</v>
      </c>
      <c r="Q62" s="309">
        <v>1</v>
      </c>
      <c r="R62" s="309">
        <v>0</v>
      </c>
      <c r="S62" s="309">
        <v>0</v>
      </c>
      <c r="T62" s="309">
        <v>0</v>
      </c>
      <c r="U62" s="309">
        <v>0</v>
      </c>
      <c r="V62" s="150"/>
    </row>
    <row r="63" spans="2:22" ht="10.5" customHeight="1">
      <c r="B63" s="143"/>
      <c r="C63" s="149"/>
      <c r="D63" s="149"/>
      <c r="E63" s="149"/>
      <c r="F63" s="493" t="s">
        <v>88</v>
      </c>
      <c r="G63" s="493"/>
      <c r="H63" s="493"/>
      <c r="I63" s="493"/>
      <c r="J63" s="163"/>
      <c r="K63" s="301">
        <v>1</v>
      </c>
      <c r="L63" s="308">
        <v>4</v>
      </c>
      <c r="M63" s="308">
        <v>2</v>
      </c>
      <c r="N63" s="308">
        <v>2</v>
      </c>
      <c r="O63" s="308">
        <v>0</v>
      </c>
      <c r="P63" s="309">
        <v>16</v>
      </c>
      <c r="Q63" s="309">
        <v>5</v>
      </c>
      <c r="R63" s="309">
        <v>0</v>
      </c>
      <c r="S63" s="309">
        <v>2</v>
      </c>
      <c r="T63" s="309">
        <v>4</v>
      </c>
      <c r="U63" s="309">
        <v>1</v>
      </c>
      <c r="V63" s="150"/>
    </row>
    <row r="64" spans="2:22" ht="10.5" customHeight="1">
      <c r="B64" s="143"/>
      <c r="C64" s="149"/>
      <c r="D64" s="149"/>
      <c r="E64" s="149"/>
      <c r="F64" s="493" t="s">
        <v>91</v>
      </c>
      <c r="G64" s="493"/>
      <c r="H64" s="493"/>
      <c r="I64" s="493"/>
      <c r="J64" s="163"/>
      <c r="K64" s="301">
        <v>0</v>
      </c>
      <c r="L64" s="308">
        <v>2</v>
      </c>
      <c r="M64" s="308">
        <v>1</v>
      </c>
      <c r="N64" s="308">
        <v>0</v>
      </c>
      <c r="O64" s="308">
        <v>1</v>
      </c>
      <c r="P64" s="309">
        <v>10</v>
      </c>
      <c r="Q64" s="309">
        <v>2</v>
      </c>
      <c r="R64" s="309">
        <v>0</v>
      </c>
      <c r="S64" s="309">
        <v>1</v>
      </c>
      <c r="T64" s="309">
        <v>2</v>
      </c>
      <c r="U64" s="309">
        <v>1</v>
      </c>
      <c r="V64" s="150"/>
    </row>
    <row r="65" spans="2:22" ht="6.75" customHeight="1">
      <c r="B65" s="143"/>
      <c r="C65" s="149"/>
      <c r="D65" s="149"/>
      <c r="E65" s="149"/>
      <c r="F65" s="152"/>
      <c r="G65" s="152"/>
      <c r="H65" s="152"/>
      <c r="I65" s="152"/>
      <c r="J65" s="163"/>
      <c r="K65" s="301"/>
      <c r="L65" s="308"/>
      <c r="M65" s="308"/>
      <c r="N65" s="308"/>
      <c r="O65" s="308"/>
      <c r="P65" s="309"/>
      <c r="Q65" s="309"/>
      <c r="R65" s="309"/>
      <c r="S65" s="309"/>
      <c r="T65" s="309"/>
      <c r="U65" s="309"/>
      <c r="V65" s="150"/>
    </row>
    <row r="66" spans="1:22" s="148" customFormat="1" ht="10.5" customHeight="1">
      <c r="A66" s="146"/>
      <c r="B66" s="146"/>
      <c r="C66" s="492" t="s">
        <v>102</v>
      </c>
      <c r="D66" s="492"/>
      <c r="E66" s="492"/>
      <c r="F66" s="492"/>
      <c r="G66" s="492"/>
      <c r="H66" s="492"/>
      <c r="I66" s="492"/>
      <c r="J66" s="164"/>
      <c r="K66" s="303">
        <v>3</v>
      </c>
      <c r="L66" s="310">
        <v>11</v>
      </c>
      <c r="M66" s="310">
        <v>5</v>
      </c>
      <c r="N66" s="310">
        <v>5</v>
      </c>
      <c r="O66" s="310">
        <v>1</v>
      </c>
      <c r="P66" s="311">
        <v>43</v>
      </c>
      <c r="Q66" s="311">
        <v>10</v>
      </c>
      <c r="R66" s="311">
        <v>0</v>
      </c>
      <c r="S66" s="311">
        <v>3</v>
      </c>
      <c r="T66" s="311">
        <v>5</v>
      </c>
      <c r="U66" s="311">
        <v>2</v>
      </c>
      <c r="V66" s="147"/>
    </row>
    <row r="67" spans="2:22" ht="10.5" customHeight="1">
      <c r="B67" s="143"/>
      <c r="C67" s="149"/>
      <c r="D67" s="149"/>
      <c r="E67" s="149"/>
      <c r="F67" s="493" t="s">
        <v>83</v>
      </c>
      <c r="G67" s="493"/>
      <c r="H67" s="493"/>
      <c r="I67" s="493"/>
      <c r="J67" s="163"/>
      <c r="K67" s="299">
        <v>1</v>
      </c>
      <c r="L67" s="306">
        <v>3</v>
      </c>
      <c r="M67" s="306">
        <v>1</v>
      </c>
      <c r="N67" s="306">
        <v>1</v>
      </c>
      <c r="O67" s="306">
        <v>1</v>
      </c>
      <c r="P67" s="307">
        <v>14</v>
      </c>
      <c r="Q67" s="307">
        <v>3</v>
      </c>
      <c r="R67" s="307">
        <v>0</v>
      </c>
      <c r="S67" s="307">
        <v>0</v>
      </c>
      <c r="T67" s="307">
        <v>2</v>
      </c>
      <c r="U67" s="307">
        <v>2</v>
      </c>
      <c r="V67" s="150"/>
    </row>
    <row r="68" spans="2:22" ht="10.5" customHeight="1">
      <c r="B68" s="143"/>
      <c r="C68" s="149"/>
      <c r="D68" s="149"/>
      <c r="E68" s="149"/>
      <c r="F68" s="493" t="s">
        <v>84</v>
      </c>
      <c r="G68" s="493"/>
      <c r="H68" s="493"/>
      <c r="I68" s="493"/>
      <c r="J68" s="163"/>
      <c r="K68" s="299">
        <v>0</v>
      </c>
      <c r="L68" s="306">
        <v>2</v>
      </c>
      <c r="M68" s="306">
        <v>1</v>
      </c>
      <c r="N68" s="306">
        <v>1</v>
      </c>
      <c r="O68" s="306">
        <v>0</v>
      </c>
      <c r="P68" s="307">
        <v>8</v>
      </c>
      <c r="Q68" s="307">
        <v>3</v>
      </c>
      <c r="R68" s="307">
        <v>0</v>
      </c>
      <c r="S68" s="307">
        <v>1</v>
      </c>
      <c r="T68" s="307">
        <v>0</v>
      </c>
      <c r="U68" s="307">
        <v>0</v>
      </c>
      <c r="V68" s="150"/>
    </row>
    <row r="69" spans="2:22" ht="10.5" customHeight="1">
      <c r="B69" s="143"/>
      <c r="C69" s="149"/>
      <c r="D69" s="149"/>
      <c r="E69" s="149"/>
      <c r="F69" s="493" t="s">
        <v>88</v>
      </c>
      <c r="G69" s="493"/>
      <c r="H69" s="493"/>
      <c r="I69" s="493"/>
      <c r="J69" s="163"/>
      <c r="K69" s="299">
        <v>1</v>
      </c>
      <c r="L69" s="306">
        <v>2</v>
      </c>
      <c r="M69" s="306">
        <v>1</v>
      </c>
      <c r="N69" s="306">
        <v>1</v>
      </c>
      <c r="O69" s="306">
        <v>0</v>
      </c>
      <c r="P69" s="307">
        <v>4</v>
      </c>
      <c r="Q69" s="307">
        <v>1</v>
      </c>
      <c r="R69" s="307">
        <v>0</v>
      </c>
      <c r="S69" s="307">
        <v>0</v>
      </c>
      <c r="T69" s="307">
        <v>1</v>
      </c>
      <c r="U69" s="307">
        <v>0</v>
      </c>
      <c r="V69" s="150"/>
    </row>
    <row r="70" spans="2:22" ht="10.5" customHeight="1">
      <c r="B70" s="143"/>
      <c r="C70" s="149"/>
      <c r="D70" s="149"/>
      <c r="E70" s="149"/>
      <c r="F70" s="493" t="s">
        <v>91</v>
      </c>
      <c r="G70" s="493"/>
      <c r="H70" s="493"/>
      <c r="I70" s="493"/>
      <c r="J70" s="163"/>
      <c r="K70" s="299">
        <v>0</v>
      </c>
      <c r="L70" s="306">
        <v>1</v>
      </c>
      <c r="M70" s="306">
        <v>0</v>
      </c>
      <c r="N70" s="306">
        <v>1</v>
      </c>
      <c r="O70" s="306">
        <v>0</v>
      </c>
      <c r="P70" s="307">
        <v>10</v>
      </c>
      <c r="Q70" s="307">
        <v>2</v>
      </c>
      <c r="R70" s="307">
        <v>0</v>
      </c>
      <c r="S70" s="307">
        <v>0</v>
      </c>
      <c r="T70" s="307">
        <v>0</v>
      </c>
      <c r="U70" s="307">
        <v>0</v>
      </c>
      <c r="V70" s="150"/>
    </row>
    <row r="71" spans="2:22" ht="10.5" customHeight="1">
      <c r="B71" s="143"/>
      <c r="C71" s="149"/>
      <c r="D71" s="149"/>
      <c r="E71" s="149"/>
      <c r="F71" s="493" t="s">
        <v>94</v>
      </c>
      <c r="G71" s="493"/>
      <c r="H71" s="493"/>
      <c r="I71" s="493"/>
      <c r="J71" s="163"/>
      <c r="K71" s="299">
        <v>1</v>
      </c>
      <c r="L71" s="306">
        <v>2</v>
      </c>
      <c r="M71" s="306">
        <v>1</v>
      </c>
      <c r="N71" s="306">
        <v>1</v>
      </c>
      <c r="O71" s="306">
        <v>0</v>
      </c>
      <c r="P71" s="307">
        <v>3</v>
      </c>
      <c r="Q71" s="307">
        <v>0</v>
      </c>
      <c r="R71" s="307">
        <v>0</v>
      </c>
      <c r="S71" s="307">
        <v>0</v>
      </c>
      <c r="T71" s="307">
        <v>2</v>
      </c>
      <c r="U71" s="307">
        <v>0</v>
      </c>
      <c r="V71" s="150"/>
    </row>
    <row r="72" spans="2:22" ht="10.5" customHeight="1">
      <c r="B72" s="143"/>
      <c r="C72" s="149"/>
      <c r="D72" s="149"/>
      <c r="E72" s="149"/>
      <c r="F72" s="493" t="s">
        <v>98</v>
      </c>
      <c r="G72" s="493"/>
      <c r="H72" s="493"/>
      <c r="I72" s="493"/>
      <c r="J72" s="163"/>
      <c r="K72" s="299">
        <v>0</v>
      </c>
      <c r="L72" s="306">
        <v>1</v>
      </c>
      <c r="M72" s="306">
        <v>1</v>
      </c>
      <c r="N72" s="306">
        <v>0</v>
      </c>
      <c r="O72" s="306">
        <v>0</v>
      </c>
      <c r="P72" s="307">
        <v>4</v>
      </c>
      <c r="Q72" s="307">
        <v>1</v>
      </c>
      <c r="R72" s="307">
        <v>0</v>
      </c>
      <c r="S72" s="307">
        <v>2</v>
      </c>
      <c r="T72" s="307">
        <v>0</v>
      </c>
      <c r="U72" s="307">
        <v>0</v>
      </c>
      <c r="V72" s="150"/>
    </row>
    <row r="73" spans="2:22" ht="6.75" customHeight="1">
      <c r="B73" s="143"/>
      <c r="C73" s="149"/>
      <c r="D73" s="149"/>
      <c r="E73" s="149"/>
      <c r="F73" s="152"/>
      <c r="G73" s="152"/>
      <c r="H73" s="152"/>
      <c r="I73" s="152"/>
      <c r="J73" s="163"/>
      <c r="K73" s="299"/>
      <c r="L73" s="306"/>
      <c r="M73" s="306"/>
      <c r="N73" s="306"/>
      <c r="O73" s="306"/>
      <c r="P73" s="307"/>
      <c r="Q73" s="307"/>
      <c r="R73" s="307"/>
      <c r="S73" s="307"/>
      <c r="T73" s="307"/>
      <c r="U73" s="307"/>
      <c r="V73" s="150"/>
    </row>
    <row r="74" spans="1:22" s="148" customFormat="1" ht="10.5" customHeight="1">
      <c r="A74" s="146"/>
      <c r="B74" s="146"/>
      <c r="C74" s="492" t="s">
        <v>103</v>
      </c>
      <c r="D74" s="492"/>
      <c r="E74" s="492"/>
      <c r="F74" s="492"/>
      <c r="G74" s="492"/>
      <c r="H74" s="492"/>
      <c r="I74" s="492"/>
      <c r="J74" s="164"/>
      <c r="K74" s="305">
        <v>4</v>
      </c>
      <c r="L74" s="312">
        <v>13</v>
      </c>
      <c r="M74" s="312">
        <v>2</v>
      </c>
      <c r="N74" s="312">
        <v>8</v>
      </c>
      <c r="O74" s="312">
        <v>3</v>
      </c>
      <c r="P74" s="313">
        <v>45</v>
      </c>
      <c r="Q74" s="313">
        <v>12</v>
      </c>
      <c r="R74" s="313">
        <v>0</v>
      </c>
      <c r="S74" s="313">
        <v>0</v>
      </c>
      <c r="T74" s="313">
        <v>8</v>
      </c>
      <c r="U74" s="313">
        <v>2</v>
      </c>
      <c r="V74" s="147"/>
    </row>
    <row r="75" spans="2:22" ht="10.5" customHeight="1">
      <c r="B75" s="143"/>
      <c r="C75" s="149"/>
      <c r="D75" s="149"/>
      <c r="E75" s="149"/>
      <c r="F75" s="493" t="s">
        <v>83</v>
      </c>
      <c r="G75" s="493"/>
      <c r="H75" s="493"/>
      <c r="I75" s="493"/>
      <c r="J75" s="163"/>
      <c r="K75" s="301">
        <v>1</v>
      </c>
      <c r="L75" s="308">
        <v>7</v>
      </c>
      <c r="M75" s="308">
        <v>1</v>
      </c>
      <c r="N75" s="308">
        <v>4</v>
      </c>
      <c r="O75" s="308">
        <v>2</v>
      </c>
      <c r="P75" s="309">
        <v>24</v>
      </c>
      <c r="Q75" s="309">
        <v>8</v>
      </c>
      <c r="R75" s="309">
        <v>0</v>
      </c>
      <c r="S75" s="309">
        <v>0</v>
      </c>
      <c r="T75" s="309">
        <v>4</v>
      </c>
      <c r="U75" s="309">
        <v>2</v>
      </c>
      <c r="V75" s="150"/>
    </row>
    <row r="76" spans="2:22" ht="10.5" customHeight="1">
      <c r="B76" s="143"/>
      <c r="C76" s="149"/>
      <c r="D76" s="149"/>
      <c r="E76" s="149"/>
      <c r="F76" s="493" t="s">
        <v>84</v>
      </c>
      <c r="G76" s="493"/>
      <c r="H76" s="493"/>
      <c r="I76" s="493"/>
      <c r="J76" s="163"/>
      <c r="K76" s="301">
        <v>1</v>
      </c>
      <c r="L76" s="308">
        <v>3</v>
      </c>
      <c r="M76" s="308">
        <v>0</v>
      </c>
      <c r="N76" s="308">
        <v>3</v>
      </c>
      <c r="O76" s="308">
        <v>0</v>
      </c>
      <c r="P76" s="309">
        <v>6</v>
      </c>
      <c r="Q76" s="309">
        <v>1</v>
      </c>
      <c r="R76" s="309">
        <v>0</v>
      </c>
      <c r="S76" s="309">
        <v>0</v>
      </c>
      <c r="T76" s="309">
        <v>0</v>
      </c>
      <c r="U76" s="309">
        <v>0</v>
      </c>
      <c r="V76" s="150"/>
    </row>
    <row r="77" spans="2:22" ht="10.5" customHeight="1">
      <c r="B77" s="143"/>
      <c r="C77" s="149"/>
      <c r="D77" s="149"/>
      <c r="E77" s="149"/>
      <c r="F77" s="493" t="s">
        <v>88</v>
      </c>
      <c r="G77" s="493"/>
      <c r="H77" s="493"/>
      <c r="I77" s="493"/>
      <c r="J77" s="163"/>
      <c r="K77" s="301">
        <v>1</v>
      </c>
      <c r="L77" s="308">
        <v>2</v>
      </c>
      <c r="M77" s="308">
        <v>1</v>
      </c>
      <c r="N77" s="308">
        <v>0</v>
      </c>
      <c r="O77" s="308">
        <v>1</v>
      </c>
      <c r="P77" s="309">
        <v>11</v>
      </c>
      <c r="Q77" s="309">
        <v>3</v>
      </c>
      <c r="R77" s="309">
        <v>0</v>
      </c>
      <c r="S77" s="309">
        <v>0</v>
      </c>
      <c r="T77" s="309">
        <v>3</v>
      </c>
      <c r="U77" s="309">
        <v>0</v>
      </c>
      <c r="V77" s="150"/>
    </row>
    <row r="78" spans="2:22" ht="10.5" customHeight="1">
      <c r="B78" s="143"/>
      <c r="C78" s="149"/>
      <c r="D78" s="149"/>
      <c r="E78" s="149"/>
      <c r="F78" s="493" t="s">
        <v>91</v>
      </c>
      <c r="G78" s="493"/>
      <c r="H78" s="493"/>
      <c r="I78" s="493"/>
      <c r="J78" s="163"/>
      <c r="K78" s="301">
        <v>1</v>
      </c>
      <c r="L78" s="308">
        <v>1</v>
      </c>
      <c r="M78" s="308">
        <v>0</v>
      </c>
      <c r="N78" s="308">
        <v>1</v>
      </c>
      <c r="O78" s="308">
        <v>0</v>
      </c>
      <c r="P78" s="309">
        <v>4</v>
      </c>
      <c r="Q78" s="309">
        <v>0</v>
      </c>
      <c r="R78" s="309">
        <v>0</v>
      </c>
      <c r="S78" s="309">
        <v>0</v>
      </c>
      <c r="T78" s="309">
        <v>1</v>
      </c>
      <c r="U78" s="309">
        <v>0</v>
      </c>
      <c r="V78" s="150"/>
    </row>
    <row r="79" spans="2:22" ht="6.75" customHeight="1">
      <c r="B79" s="143"/>
      <c r="C79" s="149"/>
      <c r="D79" s="149"/>
      <c r="E79" s="149"/>
      <c r="F79" s="152"/>
      <c r="G79" s="152"/>
      <c r="H79" s="152"/>
      <c r="I79" s="152"/>
      <c r="J79" s="163"/>
      <c r="K79" s="301"/>
      <c r="L79" s="308"/>
      <c r="M79" s="308"/>
      <c r="N79" s="308"/>
      <c r="O79" s="308"/>
      <c r="P79" s="309"/>
      <c r="Q79" s="309"/>
      <c r="R79" s="309"/>
      <c r="S79" s="309"/>
      <c r="T79" s="309"/>
      <c r="U79" s="309"/>
      <c r="V79" s="150"/>
    </row>
    <row r="80" spans="1:22" s="148" customFormat="1" ht="10.5" customHeight="1">
      <c r="A80" s="146"/>
      <c r="B80" s="146"/>
      <c r="C80" s="492" t="s">
        <v>104</v>
      </c>
      <c r="D80" s="492"/>
      <c r="E80" s="492"/>
      <c r="F80" s="492"/>
      <c r="G80" s="492"/>
      <c r="H80" s="492"/>
      <c r="I80" s="492"/>
      <c r="J80" s="164"/>
      <c r="K80" s="303">
        <v>0</v>
      </c>
      <c r="L80" s="310">
        <v>2</v>
      </c>
      <c r="M80" s="310">
        <v>2</v>
      </c>
      <c r="N80" s="310">
        <v>0</v>
      </c>
      <c r="O80" s="310">
        <v>0</v>
      </c>
      <c r="P80" s="311">
        <v>9</v>
      </c>
      <c r="Q80" s="311">
        <v>0</v>
      </c>
      <c r="R80" s="311">
        <v>0</v>
      </c>
      <c r="S80" s="311">
        <v>1</v>
      </c>
      <c r="T80" s="311">
        <v>3</v>
      </c>
      <c r="U80" s="311">
        <v>1</v>
      </c>
      <c r="V80" s="147"/>
    </row>
    <row r="81" spans="2:22" ht="10.5" customHeight="1">
      <c r="B81" s="143"/>
      <c r="C81" s="149"/>
      <c r="D81" s="149"/>
      <c r="E81" s="149"/>
      <c r="F81" s="493" t="s">
        <v>83</v>
      </c>
      <c r="G81" s="493"/>
      <c r="H81" s="493"/>
      <c r="I81" s="493"/>
      <c r="J81" s="163"/>
      <c r="K81" s="299">
        <v>0</v>
      </c>
      <c r="L81" s="306">
        <v>1</v>
      </c>
      <c r="M81" s="306">
        <v>1</v>
      </c>
      <c r="N81" s="306">
        <v>0</v>
      </c>
      <c r="O81" s="306">
        <v>0</v>
      </c>
      <c r="P81" s="307">
        <v>2</v>
      </c>
      <c r="Q81" s="307">
        <v>0</v>
      </c>
      <c r="R81" s="307">
        <v>0</v>
      </c>
      <c r="S81" s="307">
        <v>1</v>
      </c>
      <c r="T81" s="307">
        <v>1</v>
      </c>
      <c r="U81" s="307">
        <v>0</v>
      </c>
      <c r="V81" s="150"/>
    </row>
    <row r="82" spans="2:22" ht="10.5" customHeight="1">
      <c r="B82" s="143"/>
      <c r="C82" s="149"/>
      <c r="D82" s="149"/>
      <c r="E82" s="149"/>
      <c r="F82" s="493" t="s">
        <v>84</v>
      </c>
      <c r="G82" s="493"/>
      <c r="H82" s="493"/>
      <c r="I82" s="493"/>
      <c r="J82" s="163"/>
      <c r="K82" s="299">
        <v>0</v>
      </c>
      <c r="L82" s="306">
        <v>1</v>
      </c>
      <c r="M82" s="306">
        <v>1</v>
      </c>
      <c r="N82" s="306">
        <v>0</v>
      </c>
      <c r="O82" s="306">
        <v>0</v>
      </c>
      <c r="P82" s="307">
        <v>2</v>
      </c>
      <c r="Q82" s="307">
        <v>0</v>
      </c>
      <c r="R82" s="307">
        <v>0</v>
      </c>
      <c r="S82" s="307">
        <v>0</v>
      </c>
      <c r="T82" s="307">
        <v>0</v>
      </c>
      <c r="U82" s="307">
        <v>0</v>
      </c>
      <c r="V82" s="150"/>
    </row>
    <row r="83" spans="2:22" ht="10.5" customHeight="1">
      <c r="B83" s="143"/>
      <c r="C83" s="149"/>
      <c r="D83" s="149"/>
      <c r="E83" s="149"/>
      <c r="F83" s="493" t="s">
        <v>88</v>
      </c>
      <c r="G83" s="493"/>
      <c r="H83" s="493"/>
      <c r="I83" s="493"/>
      <c r="J83" s="163"/>
      <c r="K83" s="299">
        <v>0</v>
      </c>
      <c r="L83" s="306">
        <v>0</v>
      </c>
      <c r="M83" s="306">
        <v>0</v>
      </c>
      <c r="N83" s="306">
        <v>0</v>
      </c>
      <c r="O83" s="306">
        <v>0</v>
      </c>
      <c r="P83" s="307">
        <v>4</v>
      </c>
      <c r="Q83" s="307">
        <v>0</v>
      </c>
      <c r="R83" s="307">
        <v>0</v>
      </c>
      <c r="S83" s="307">
        <v>0</v>
      </c>
      <c r="T83" s="307">
        <v>2</v>
      </c>
      <c r="U83" s="307">
        <v>1</v>
      </c>
      <c r="V83" s="150"/>
    </row>
    <row r="84" spans="2:22" ht="10.5" customHeight="1">
      <c r="B84" s="143"/>
      <c r="C84" s="149"/>
      <c r="D84" s="149"/>
      <c r="E84" s="149"/>
      <c r="F84" s="493" t="s">
        <v>91</v>
      </c>
      <c r="G84" s="493"/>
      <c r="H84" s="493"/>
      <c r="I84" s="493"/>
      <c r="J84" s="163"/>
      <c r="K84" s="299">
        <v>0</v>
      </c>
      <c r="L84" s="306">
        <v>0</v>
      </c>
      <c r="M84" s="306">
        <v>0</v>
      </c>
      <c r="N84" s="306">
        <v>0</v>
      </c>
      <c r="O84" s="306">
        <v>0</v>
      </c>
      <c r="P84" s="307">
        <v>1</v>
      </c>
      <c r="Q84" s="307">
        <v>0</v>
      </c>
      <c r="R84" s="307">
        <v>0</v>
      </c>
      <c r="S84" s="307">
        <v>0</v>
      </c>
      <c r="T84" s="307">
        <v>0</v>
      </c>
      <c r="U84" s="307">
        <v>0</v>
      </c>
      <c r="V84" s="150"/>
    </row>
    <row r="85" spans="2:21" ht="10.5" customHeight="1">
      <c r="B85" s="153"/>
      <c r="C85" s="153"/>
      <c r="D85" s="153"/>
      <c r="E85" s="153"/>
      <c r="F85" s="153"/>
      <c r="G85" s="153"/>
      <c r="H85" s="153"/>
      <c r="I85" s="153"/>
      <c r="J85" s="165"/>
      <c r="K85" s="155"/>
      <c r="L85" s="155"/>
      <c r="M85" s="155"/>
      <c r="N85" s="155"/>
      <c r="O85" s="155"/>
      <c r="P85" s="155"/>
      <c r="Q85" s="155"/>
      <c r="R85" s="155"/>
      <c r="S85" s="155"/>
      <c r="T85" s="155"/>
      <c r="U85" s="155"/>
    </row>
  </sheetData>
  <sheetProtection/>
  <mergeCells count="63">
    <mergeCell ref="C27:I27"/>
    <mergeCell ref="F28:I28"/>
    <mergeCell ref="C20:I20"/>
    <mergeCell ref="F14:I14"/>
    <mergeCell ref="C16:I16"/>
    <mergeCell ref="F17:I17"/>
    <mergeCell ref="F18:I18"/>
    <mergeCell ref="F25:I25"/>
    <mergeCell ref="K6:U6"/>
    <mergeCell ref="F29:I29"/>
    <mergeCell ref="C31:I31"/>
    <mergeCell ref="B6:J8"/>
    <mergeCell ref="C10:I10"/>
    <mergeCell ref="C12:I12"/>
    <mergeCell ref="F13:I13"/>
    <mergeCell ref="C22:I22"/>
    <mergeCell ref="F23:I23"/>
    <mergeCell ref="F24:I24"/>
    <mergeCell ref="F32:I32"/>
    <mergeCell ref="F33:I33"/>
    <mergeCell ref="C37:I37"/>
    <mergeCell ref="F38:I38"/>
    <mergeCell ref="F39:I39"/>
    <mergeCell ref="F40:I40"/>
    <mergeCell ref="F34:I34"/>
    <mergeCell ref="F35:I35"/>
    <mergeCell ref="F61:I61"/>
    <mergeCell ref="F62:I62"/>
    <mergeCell ref="F48:I48"/>
    <mergeCell ref="C50:I50"/>
    <mergeCell ref="F51:I51"/>
    <mergeCell ref="F52:I52"/>
    <mergeCell ref="F58:I58"/>
    <mergeCell ref="C60:I60"/>
    <mergeCell ref="F56:I56"/>
    <mergeCell ref="F57:I57"/>
    <mergeCell ref="F46:I46"/>
    <mergeCell ref="F47:I47"/>
    <mergeCell ref="F53:I53"/>
    <mergeCell ref="C55:I55"/>
    <mergeCell ref="C42:I42"/>
    <mergeCell ref="F43:I43"/>
    <mergeCell ref="F44:I44"/>
    <mergeCell ref="F45:I45"/>
    <mergeCell ref="F63:I63"/>
    <mergeCell ref="F64:I64"/>
    <mergeCell ref="F78:I78"/>
    <mergeCell ref="C66:I66"/>
    <mergeCell ref="F67:I67"/>
    <mergeCell ref="F68:I68"/>
    <mergeCell ref="F69:I69"/>
    <mergeCell ref="F70:I70"/>
    <mergeCell ref="F71:I71"/>
    <mergeCell ref="F72:I72"/>
    <mergeCell ref="C74:I74"/>
    <mergeCell ref="F75:I75"/>
    <mergeCell ref="F76:I76"/>
    <mergeCell ref="F84:I84"/>
    <mergeCell ref="C80:I80"/>
    <mergeCell ref="F81:I81"/>
    <mergeCell ref="F82:I82"/>
    <mergeCell ref="F83:I83"/>
    <mergeCell ref="F77:I7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tabColor indexed="22"/>
    <pageSetUpPr fitToPage="1"/>
  </sheetPr>
  <dimension ref="A1:S85"/>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69</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286</v>
      </c>
      <c r="C6" s="531"/>
      <c r="D6" s="531"/>
      <c r="E6" s="494" t="s">
        <v>23</v>
      </c>
      <c r="F6" s="525"/>
      <c r="G6" s="532" t="s">
        <v>5</v>
      </c>
      <c r="H6" s="526" t="s">
        <v>44</v>
      </c>
      <c r="I6" s="519" t="s">
        <v>351</v>
      </c>
      <c r="J6" s="501" t="s">
        <v>206</v>
      </c>
      <c r="K6" s="494"/>
      <c r="L6" s="494"/>
      <c r="M6" s="494"/>
      <c r="N6" s="494"/>
      <c r="O6" s="494"/>
      <c r="P6" s="494"/>
      <c r="Q6" s="494"/>
      <c r="R6" s="494"/>
      <c r="S6" s="135"/>
    </row>
    <row r="7" spans="1:19" ht="13.5" customHeight="1">
      <c r="A7" s="138"/>
      <c r="B7" s="136">
        <v>606</v>
      </c>
      <c r="C7" s="137">
        <v>607</v>
      </c>
      <c r="D7" s="136">
        <v>609</v>
      </c>
      <c r="E7" s="496"/>
      <c r="F7" s="529"/>
      <c r="G7" s="533"/>
      <c r="H7" s="528"/>
      <c r="I7" s="520"/>
      <c r="J7" s="502"/>
      <c r="K7" s="495"/>
      <c r="L7" s="495"/>
      <c r="M7" s="495"/>
      <c r="N7" s="495"/>
      <c r="O7" s="495"/>
      <c r="P7" s="495"/>
      <c r="Q7" s="495"/>
      <c r="R7" s="495"/>
      <c r="S7" s="135"/>
    </row>
    <row r="8" spans="1:19" ht="60" customHeight="1">
      <c r="A8" s="142"/>
      <c r="B8" s="139" t="s">
        <v>2</v>
      </c>
      <c r="C8" s="140" t="s">
        <v>3</v>
      </c>
      <c r="D8" s="170" t="s">
        <v>45</v>
      </c>
      <c r="E8" s="171" t="s">
        <v>25</v>
      </c>
      <c r="F8" s="162" t="s">
        <v>26</v>
      </c>
      <c r="G8" s="534"/>
      <c r="H8" s="530"/>
      <c r="I8" s="521"/>
      <c r="J8" s="503"/>
      <c r="K8" s="496"/>
      <c r="L8" s="496"/>
      <c r="M8" s="496"/>
      <c r="N8" s="496"/>
      <c r="O8" s="496"/>
      <c r="P8" s="496"/>
      <c r="Q8" s="496"/>
      <c r="R8" s="496"/>
      <c r="S8" s="135"/>
    </row>
    <row r="9" spans="2:18" ht="10.5" customHeight="1">
      <c r="B9" s="125"/>
      <c r="J9" s="158"/>
      <c r="K9" s="143"/>
      <c r="L9" s="143"/>
      <c r="M9" s="143"/>
      <c r="N9" s="143"/>
      <c r="O9" s="143"/>
      <c r="P9" s="143"/>
      <c r="Q9" s="143"/>
      <c r="R9" s="143"/>
    </row>
    <row r="10" spans="1:19" s="148" customFormat="1" ht="10.5" customHeight="1">
      <c r="A10" s="147"/>
      <c r="B10" s="311">
        <v>9</v>
      </c>
      <c r="C10" s="311">
        <v>73</v>
      </c>
      <c r="D10" s="311">
        <v>425</v>
      </c>
      <c r="E10" s="242">
        <v>1964</v>
      </c>
      <c r="F10" s="242">
        <v>1669</v>
      </c>
      <c r="G10" s="242">
        <v>397224</v>
      </c>
      <c r="H10" s="242">
        <v>27244</v>
      </c>
      <c r="I10" s="242">
        <v>484278</v>
      </c>
      <c r="J10" s="159"/>
      <c r="K10" s="492" t="s">
        <v>80</v>
      </c>
      <c r="L10" s="492"/>
      <c r="M10" s="492"/>
      <c r="N10" s="492"/>
      <c r="O10" s="492"/>
      <c r="P10" s="492"/>
      <c r="Q10" s="492"/>
      <c r="R10" s="146"/>
      <c r="S10" s="146"/>
    </row>
    <row r="11" spans="1:18" ht="6.75" customHeight="1">
      <c r="A11" s="150"/>
      <c r="B11" s="307"/>
      <c r="C11" s="307"/>
      <c r="D11" s="307"/>
      <c r="E11" s="226"/>
      <c r="F11" s="226"/>
      <c r="G11" s="226"/>
      <c r="H11" s="226"/>
      <c r="I11" s="226"/>
      <c r="J11" s="158"/>
      <c r="K11" s="149"/>
      <c r="L11" s="149"/>
      <c r="M11" s="149"/>
      <c r="N11" s="149"/>
      <c r="O11" s="149"/>
      <c r="P11" s="149"/>
      <c r="Q11" s="149"/>
      <c r="R11" s="143"/>
    </row>
    <row r="12" spans="1:19" s="148" customFormat="1" ht="10.5" customHeight="1">
      <c r="A12" s="147"/>
      <c r="B12" s="311">
        <v>0</v>
      </c>
      <c r="C12" s="311">
        <v>2</v>
      </c>
      <c r="D12" s="311">
        <v>8</v>
      </c>
      <c r="E12" s="242">
        <v>46</v>
      </c>
      <c r="F12" s="242">
        <v>31</v>
      </c>
      <c r="G12" s="242">
        <v>5946</v>
      </c>
      <c r="H12" s="242">
        <v>416</v>
      </c>
      <c r="I12" s="242">
        <v>5638</v>
      </c>
      <c r="J12" s="159"/>
      <c r="K12" s="492" t="s">
        <v>82</v>
      </c>
      <c r="L12" s="492"/>
      <c r="M12" s="492"/>
      <c r="N12" s="492"/>
      <c r="O12" s="492"/>
      <c r="P12" s="492"/>
      <c r="Q12" s="492"/>
      <c r="R12" s="146"/>
      <c r="S12" s="146"/>
    </row>
    <row r="13" spans="1:18" ht="10.5" customHeight="1">
      <c r="A13" s="150"/>
      <c r="B13" s="307">
        <v>0</v>
      </c>
      <c r="C13" s="307">
        <v>2</v>
      </c>
      <c r="D13" s="307">
        <v>7</v>
      </c>
      <c r="E13" s="226">
        <v>40</v>
      </c>
      <c r="F13" s="226">
        <v>26</v>
      </c>
      <c r="G13" s="226">
        <v>5611</v>
      </c>
      <c r="H13" s="226">
        <v>367</v>
      </c>
      <c r="I13" s="226">
        <v>5272</v>
      </c>
      <c r="J13" s="158"/>
      <c r="K13" s="149"/>
      <c r="L13" s="149"/>
      <c r="M13" s="149"/>
      <c r="N13" s="493" t="s">
        <v>83</v>
      </c>
      <c r="O13" s="493"/>
      <c r="P13" s="493"/>
      <c r="Q13" s="493"/>
      <c r="R13" s="143"/>
    </row>
    <row r="14" spans="1:18" ht="10.5" customHeight="1">
      <c r="A14" s="150"/>
      <c r="B14" s="307">
        <v>0</v>
      </c>
      <c r="C14" s="307">
        <v>0</v>
      </c>
      <c r="D14" s="307">
        <v>1</v>
      </c>
      <c r="E14" s="226">
        <v>6</v>
      </c>
      <c r="F14" s="226">
        <v>5</v>
      </c>
      <c r="G14" s="226">
        <v>335</v>
      </c>
      <c r="H14" s="226">
        <v>49</v>
      </c>
      <c r="I14" s="226">
        <v>366</v>
      </c>
      <c r="J14" s="158"/>
      <c r="K14" s="149"/>
      <c r="L14" s="149"/>
      <c r="M14" s="149"/>
      <c r="N14" s="493" t="s">
        <v>84</v>
      </c>
      <c r="O14" s="493"/>
      <c r="P14" s="493"/>
      <c r="Q14" s="493"/>
      <c r="R14" s="143"/>
    </row>
    <row r="15" spans="1:18" ht="6.75" customHeight="1">
      <c r="A15" s="150"/>
      <c r="B15" s="307"/>
      <c r="C15" s="307"/>
      <c r="D15" s="307"/>
      <c r="E15" s="226"/>
      <c r="F15" s="226"/>
      <c r="G15" s="226"/>
      <c r="H15" s="226"/>
      <c r="I15" s="226"/>
      <c r="J15" s="158"/>
      <c r="K15" s="149"/>
      <c r="L15" s="149"/>
      <c r="M15" s="149"/>
      <c r="N15" s="152"/>
      <c r="O15" s="152"/>
      <c r="P15" s="152"/>
      <c r="Q15" s="152"/>
      <c r="R15" s="143"/>
    </row>
    <row r="16" spans="1:19" s="148" customFormat="1" ht="10.5" customHeight="1">
      <c r="A16" s="147"/>
      <c r="B16" s="311">
        <v>0</v>
      </c>
      <c r="C16" s="311">
        <v>1</v>
      </c>
      <c r="D16" s="311">
        <v>6</v>
      </c>
      <c r="E16" s="242">
        <v>22</v>
      </c>
      <c r="F16" s="242">
        <v>21</v>
      </c>
      <c r="G16" s="242">
        <v>2063</v>
      </c>
      <c r="H16" s="242">
        <v>170</v>
      </c>
      <c r="I16" s="242">
        <v>1967</v>
      </c>
      <c r="J16" s="159"/>
      <c r="K16" s="492" t="s">
        <v>85</v>
      </c>
      <c r="L16" s="492"/>
      <c r="M16" s="492"/>
      <c r="N16" s="492"/>
      <c r="O16" s="492"/>
      <c r="P16" s="492"/>
      <c r="Q16" s="492"/>
      <c r="R16" s="146"/>
      <c r="S16" s="146"/>
    </row>
    <row r="17" spans="1:18" ht="10.5" customHeight="1">
      <c r="A17" s="150"/>
      <c r="B17" s="307">
        <v>0</v>
      </c>
      <c r="C17" s="307">
        <v>1</v>
      </c>
      <c r="D17" s="307">
        <v>6</v>
      </c>
      <c r="E17" s="226">
        <v>17</v>
      </c>
      <c r="F17" s="226">
        <v>18</v>
      </c>
      <c r="G17" s="226">
        <v>1596</v>
      </c>
      <c r="H17" s="226">
        <v>137</v>
      </c>
      <c r="I17" s="226">
        <v>1443</v>
      </c>
      <c r="J17" s="158"/>
      <c r="K17" s="149"/>
      <c r="L17" s="149"/>
      <c r="M17" s="149"/>
      <c r="N17" s="493" t="s">
        <v>83</v>
      </c>
      <c r="O17" s="493"/>
      <c r="P17" s="493"/>
      <c r="Q17" s="493"/>
      <c r="R17" s="143"/>
    </row>
    <row r="18" spans="1:18" ht="10.5" customHeight="1">
      <c r="A18" s="150"/>
      <c r="B18" s="307">
        <v>0</v>
      </c>
      <c r="C18" s="307">
        <v>0</v>
      </c>
      <c r="D18" s="307">
        <v>0</v>
      </c>
      <c r="E18" s="226">
        <v>5</v>
      </c>
      <c r="F18" s="226">
        <v>3</v>
      </c>
      <c r="G18" s="226">
        <v>467</v>
      </c>
      <c r="H18" s="226">
        <v>33</v>
      </c>
      <c r="I18" s="226">
        <v>524</v>
      </c>
      <c r="J18" s="158"/>
      <c r="K18" s="149"/>
      <c r="L18" s="149"/>
      <c r="M18" s="149"/>
      <c r="N18" s="493" t="s">
        <v>84</v>
      </c>
      <c r="O18" s="493"/>
      <c r="P18" s="493"/>
      <c r="Q18" s="493"/>
      <c r="R18" s="143"/>
    </row>
    <row r="19" spans="1:18" ht="6.75" customHeight="1">
      <c r="A19" s="150"/>
      <c r="B19" s="307"/>
      <c r="C19" s="307"/>
      <c r="D19" s="307"/>
      <c r="E19" s="226"/>
      <c r="F19" s="226"/>
      <c r="G19" s="226"/>
      <c r="H19" s="226"/>
      <c r="I19" s="226"/>
      <c r="J19" s="158"/>
      <c r="K19" s="149"/>
      <c r="L19" s="149"/>
      <c r="M19" s="149"/>
      <c r="N19" s="152"/>
      <c r="O19" s="152"/>
      <c r="P19" s="152"/>
      <c r="Q19" s="152"/>
      <c r="R19" s="143"/>
    </row>
    <row r="20" spans="1:19" s="148" customFormat="1" ht="10.5" customHeight="1">
      <c r="A20" s="147"/>
      <c r="B20" s="311">
        <v>0</v>
      </c>
      <c r="C20" s="311">
        <v>2</v>
      </c>
      <c r="D20" s="311">
        <v>8</v>
      </c>
      <c r="E20" s="242">
        <v>51</v>
      </c>
      <c r="F20" s="242">
        <v>57</v>
      </c>
      <c r="G20" s="242">
        <v>5671</v>
      </c>
      <c r="H20" s="242">
        <v>462</v>
      </c>
      <c r="I20" s="242">
        <v>5775</v>
      </c>
      <c r="J20" s="159"/>
      <c r="K20" s="492" t="s">
        <v>86</v>
      </c>
      <c r="L20" s="492"/>
      <c r="M20" s="492"/>
      <c r="N20" s="492"/>
      <c r="O20" s="492"/>
      <c r="P20" s="492"/>
      <c r="Q20" s="492"/>
      <c r="R20" s="146"/>
      <c r="S20" s="146"/>
    </row>
    <row r="21" spans="1:18" ht="6.75" customHeight="1">
      <c r="A21" s="150"/>
      <c r="B21" s="307"/>
      <c r="C21" s="307"/>
      <c r="D21" s="307"/>
      <c r="E21" s="226"/>
      <c r="F21" s="226"/>
      <c r="G21" s="226"/>
      <c r="H21" s="226"/>
      <c r="I21" s="226"/>
      <c r="J21" s="158"/>
      <c r="K21" s="149"/>
      <c r="L21" s="149"/>
      <c r="M21" s="149"/>
      <c r="N21" s="149"/>
      <c r="O21" s="149"/>
      <c r="P21" s="149"/>
      <c r="Q21" s="149"/>
      <c r="R21" s="143"/>
    </row>
    <row r="22" spans="1:19" s="148" customFormat="1" ht="10.5" customHeight="1">
      <c r="A22" s="147"/>
      <c r="B22" s="313">
        <v>0</v>
      </c>
      <c r="C22" s="313">
        <v>0</v>
      </c>
      <c r="D22" s="313">
        <v>2</v>
      </c>
      <c r="E22" s="242">
        <v>7</v>
      </c>
      <c r="F22" s="242">
        <v>4</v>
      </c>
      <c r="G22" s="242" t="s">
        <v>555</v>
      </c>
      <c r="H22" s="242">
        <v>131</v>
      </c>
      <c r="I22" s="242" t="s">
        <v>555</v>
      </c>
      <c r="J22" s="159"/>
      <c r="K22" s="492" t="s">
        <v>87</v>
      </c>
      <c r="L22" s="492"/>
      <c r="M22" s="492"/>
      <c r="N22" s="492"/>
      <c r="O22" s="492"/>
      <c r="P22" s="492"/>
      <c r="Q22" s="492"/>
      <c r="R22" s="146"/>
      <c r="S22" s="146"/>
    </row>
    <row r="23" spans="1:18" ht="10.5" customHeight="1">
      <c r="A23" s="150"/>
      <c r="B23" s="309">
        <v>0</v>
      </c>
      <c r="C23" s="309">
        <v>0</v>
      </c>
      <c r="D23" s="309">
        <v>1</v>
      </c>
      <c r="E23" s="226">
        <v>2</v>
      </c>
      <c r="F23" s="226" t="s">
        <v>539</v>
      </c>
      <c r="G23" s="226" t="s">
        <v>478</v>
      </c>
      <c r="H23" s="226">
        <v>15</v>
      </c>
      <c r="I23" s="226" t="s">
        <v>478</v>
      </c>
      <c r="J23" s="158"/>
      <c r="K23" s="149"/>
      <c r="L23" s="149"/>
      <c r="M23" s="149"/>
      <c r="N23" s="493" t="s">
        <v>83</v>
      </c>
      <c r="O23" s="493"/>
      <c r="P23" s="493"/>
      <c r="Q23" s="493"/>
      <c r="R23" s="143"/>
    </row>
    <row r="24" spans="1:18" ht="10.5" customHeight="1">
      <c r="A24" s="150"/>
      <c r="B24" s="309">
        <v>0</v>
      </c>
      <c r="C24" s="309">
        <v>0</v>
      </c>
      <c r="D24" s="309">
        <v>0</v>
      </c>
      <c r="E24" s="226">
        <v>5</v>
      </c>
      <c r="F24" s="226">
        <v>1</v>
      </c>
      <c r="G24" s="226">
        <v>190</v>
      </c>
      <c r="H24" s="226">
        <v>110</v>
      </c>
      <c r="I24" s="226">
        <v>1372</v>
      </c>
      <c r="J24" s="158"/>
      <c r="K24" s="149"/>
      <c r="L24" s="149"/>
      <c r="M24" s="149"/>
      <c r="N24" s="493" t="s">
        <v>84</v>
      </c>
      <c r="O24" s="493"/>
      <c r="P24" s="493"/>
      <c r="Q24" s="493"/>
      <c r="R24" s="143"/>
    </row>
    <row r="25" spans="1:18" ht="10.5" customHeight="1">
      <c r="A25" s="150"/>
      <c r="B25" s="309">
        <v>0</v>
      </c>
      <c r="C25" s="309">
        <v>0</v>
      </c>
      <c r="D25" s="309">
        <v>1</v>
      </c>
      <c r="E25" s="226" t="s">
        <v>539</v>
      </c>
      <c r="F25" s="226">
        <v>3</v>
      </c>
      <c r="G25" s="226">
        <v>198</v>
      </c>
      <c r="H25" s="226">
        <v>6</v>
      </c>
      <c r="I25" s="226">
        <v>11</v>
      </c>
      <c r="J25" s="158"/>
      <c r="K25" s="149"/>
      <c r="L25" s="149"/>
      <c r="M25" s="149"/>
      <c r="N25" s="493" t="s">
        <v>88</v>
      </c>
      <c r="O25" s="493"/>
      <c r="P25" s="493"/>
      <c r="Q25" s="493"/>
      <c r="R25" s="143"/>
    </row>
    <row r="26" spans="1:18" ht="6.75" customHeight="1">
      <c r="A26" s="150"/>
      <c r="B26" s="309"/>
      <c r="C26" s="309"/>
      <c r="D26" s="309"/>
      <c r="E26" s="226"/>
      <c r="F26" s="226"/>
      <c r="G26" s="226"/>
      <c r="H26" s="226"/>
      <c r="I26" s="226"/>
      <c r="J26" s="158"/>
      <c r="K26" s="149"/>
      <c r="L26" s="149"/>
      <c r="M26" s="149"/>
      <c r="N26" s="152"/>
      <c r="O26" s="152"/>
      <c r="P26" s="152"/>
      <c r="Q26" s="152"/>
      <c r="R26" s="143"/>
    </row>
    <row r="27" spans="1:19" s="148" customFormat="1" ht="10.5" customHeight="1">
      <c r="A27" s="147"/>
      <c r="B27" s="313">
        <v>0</v>
      </c>
      <c r="C27" s="313">
        <v>0</v>
      </c>
      <c r="D27" s="313">
        <v>4</v>
      </c>
      <c r="E27" s="242">
        <v>22</v>
      </c>
      <c r="F27" s="242">
        <v>14</v>
      </c>
      <c r="G27" s="242">
        <v>1936</v>
      </c>
      <c r="H27" s="242">
        <v>273</v>
      </c>
      <c r="I27" s="242">
        <v>6645</v>
      </c>
      <c r="J27" s="159"/>
      <c r="K27" s="492" t="s">
        <v>89</v>
      </c>
      <c r="L27" s="492"/>
      <c r="M27" s="492"/>
      <c r="N27" s="492"/>
      <c r="O27" s="492"/>
      <c r="P27" s="492"/>
      <c r="Q27" s="492"/>
      <c r="R27" s="146"/>
      <c r="S27" s="146"/>
    </row>
    <row r="28" spans="1:18" ht="10.5" customHeight="1">
      <c r="A28" s="150"/>
      <c r="B28" s="309">
        <v>0</v>
      </c>
      <c r="C28" s="309">
        <v>0</v>
      </c>
      <c r="D28" s="309">
        <v>4</v>
      </c>
      <c r="E28" s="226">
        <v>9</v>
      </c>
      <c r="F28" s="226">
        <v>6</v>
      </c>
      <c r="G28" s="226">
        <v>1021</v>
      </c>
      <c r="H28" s="226">
        <v>129</v>
      </c>
      <c r="I28" s="226">
        <v>1578</v>
      </c>
      <c r="J28" s="158"/>
      <c r="K28" s="149"/>
      <c r="L28" s="149"/>
      <c r="M28" s="149"/>
      <c r="N28" s="493" t="s">
        <v>83</v>
      </c>
      <c r="O28" s="493"/>
      <c r="P28" s="493"/>
      <c r="Q28" s="493"/>
      <c r="R28" s="143"/>
    </row>
    <row r="29" spans="1:18" ht="10.5" customHeight="1">
      <c r="A29" s="150"/>
      <c r="B29" s="309">
        <v>0</v>
      </c>
      <c r="C29" s="309">
        <v>0</v>
      </c>
      <c r="D29" s="309">
        <v>0</v>
      </c>
      <c r="E29" s="226">
        <v>13</v>
      </c>
      <c r="F29" s="226">
        <v>8</v>
      </c>
      <c r="G29" s="226">
        <v>915</v>
      </c>
      <c r="H29" s="226">
        <v>144</v>
      </c>
      <c r="I29" s="226">
        <v>5067</v>
      </c>
      <c r="J29" s="158"/>
      <c r="K29" s="149"/>
      <c r="L29" s="149"/>
      <c r="M29" s="149"/>
      <c r="N29" s="493" t="s">
        <v>84</v>
      </c>
      <c r="O29" s="493"/>
      <c r="P29" s="493"/>
      <c r="Q29" s="493"/>
      <c r="R29" s="143"/>
    </row>
    <row r="30" spans="1:18" ht="6.75" customHeight="1">
      <c r="A30" s="150"/>
      <c r="B30" s="309"/>
      <c r="C30" s="309"/>
      <c r="D30" s="309"/>
      <c r="E30" s="226"/>
      <c r="F30" s="226"/>
      <c r="G30" s="226"/>
      <c r="H30" s="226"/>
      <c r="I30" s="226"/>
      <c r="J30" s="158"/>
      <c r="K30" s="149"/>
      <c r="L30" s="149"/>
      <c r="M30" s="149"/>
      <c r="N30" s="152"/>
      <c r="O30" s="152"/>
      <c r="P30" s="152"/>
      <c r="Q30" s="152"/>
      <c r="R30" s="143"/>
    </row>
    <row r="31" spans="1:19" s="148" customFormat="1" ht="10.5" customHeight="1">
      <c r="A31" s="147"/>
      <c r="B31" s="313">
        <v>0</v>
      </c>
      <c r="C31" s="313">
        <v>0</v>
      </c>
      <c r="D31" s="313">
        <v>10</v>
      </c>
      <c r="E31" s="242">
        <v>20</v>
      </c>
      <c r="F31" s="242">
        <v>34</v>
      </c>
      <c r="G31" s="242">
        <v>7009</v>
      </c>
      <c r="H31" s="242">
        <v>348</v>
      </c>
      <c r="I31" s="242">
        <v>8207</v>
      </c>
      <c r="J31" s="159"/>
      <c r="K31" s="492" t="s">
        <v>90</v>
      </c>
      <c r="L31" s="492"/>
      <c r="M31" s="492"/>
      <c r="N31" s="492"/>
      <c r="O31" s="492"/>
      <c r="P31" s="492"/>
      <c r="Q31" s="492"/>
      <c r="R31" s="146"/>
      <c r="S31" s="146"/>
    </row>
    <row r="32" spans="1:18" ht="10.5" customHeight="1">
      <c r="A32" s="150"/>
      <c r="B32" s="309">
        <v>0</v>
      </c>
      <c r="C32" s="309">
        <v>0</v>
      </c>
      <c r="D32" s="309">
        <v>2</v>
      </c>
      <c r="E32" s="226">
        <v>1</v>
      </c>
      <c r="F32" s="226">
        <v>9</v>
      </c>
      <c r="G32" s="226">
        <v>692</v>
      </c>
      <c r="H32" s="226">
        <v>39</v>
      </c>
      <c r="I32" s="226">
        <v>213</v>
      </c>
      <c r="J32" s="158"/>
      <c r="K32" s="149"/>
      <c r="L32" s="149"/>
      <c r="M32" s="149"/>
      <c r="N32" s="493" t="s">
        <v>83</v>
      </c>
      <c r="O32" s="493"/>
      <c r="P32" s="493"/>
      <c r="Q32" s="493"/>
      <c r="R32" s="143"/>
    </row>
    <row r="33" spans="1:18" ht="10.5" customHeight="1">
      <c r="A33" s="150"/>
      <c r="B33" s="309">
        <v>0</v>
      </c>
      <c r="C33" s="309">
        <v>0</v>
      </c>
      <c r="D33" s="309">
        <v>3</v>
      </c>
      <c r="E33" s="226">
        <v>11</v>
      </c>
      <c r="F33" s="226">
        <v>7</v>
      </c>
      <c r="G33" s="226">
        <v>3061</v>
      </c>
      <c r="H33" s="226">
        <v>160</v>
      </c>
      <c r="I33" s="226">
        <v>6811</v>
      </c>
      <c r="J33" s="158"/>
      <c r="K33" s="149"/>
      <c r="L33" s="149"/>
      <c r="M33" s="149"/>
      <c r="N33" s="493" t="s">
        <v>84</v>
      </c>
      <c r="O33" s="493"/>
      <c r="P33" s="493"/>
      <c r="Q33" s="493"/>
      <c r="R33" s="143"/>
    </row>
    <row r="34" spans="1:18" ht="10.5" customHeight="1">
      <c r="A34" s="150"/>
      <c r="B34" s="309">
        <v>0</v>
      </c>
      <c r="C34" s="309">
        <v>0</v>
      </c>
      <c r="D34" s="309">
        <v>2</v>
      </c>
      <c r="E34" s="226">
        <v>5</v>
      </c>
      <c r="F34" s="226">
        <v>16</v>
      </c>
      <c r="G34" s="226">
        <v>1553</v>
      </c>
      <c r="H34" s="226">
        <v>99</v>
      </c>
      <c r="I34" s="226">
        <v>625</v>
      </c>
      <c r="J34" s="158"/>
      <c r="K34" s="149"/>
      <c r="L34" s="149"/>
      <c r="M34" s="149"/>
      <c r="N34" s="493" t="s">
        <v>88</v>
      </c>
      <c r="O34" s="493"/>
      <c r="P34" s="493"/>
      <c r="Q34" s="493"/>
      <c r="R34" s="143"/>
    </row>
    <row r="35" spans="1:18" ht="10.5" customHeight="1">
      <c r="A35" s="150"/>
      <c r="B35" s="309">
        <v>0</v>
      </c>
      <c r="C35" s="309">
        <v>0</v>
      </c>
      <c r="D35" s="309">
        <v>3</v>
      </c>
      <c r="E35" s="226">
        <v>3</v>
      </c>
      <c r="F35" s="226">
        <v>2</v>
      </c>
      <c r="G35" s="226">
        <v>1703</v>
      </c>
      <c r="H35" s="226">
        <v>50</v>
      </c>
      <c r="I35" s="226">
        <v>558</v>
      </c>
      <c r="J35" s="158"/>
      <c r="K35" s="149"/>
      <c r="L35" s="149"/>
      <c r="M35" s="149"/>
      <c r="N35" s="493" t="s">
        <v>91</v>
      </c>
      <c r="O35" s="493"/>
      <c r="P35" s="493"/>
      <c r="Q35" s="493"/>
      <c r="R35" s="143"/>
    </row>
    <row r="36" spans="1:18" ht="6.75" customHeight="1">
      <c r="A36" s="150"/>
      <c r="B36" s="309"/>
      <c r="C36" s="309"/>
      <c r="D36" s="309"/>
      <c r="E36" s="226"/>
      <c r="F36" s="226"/>
      <c r="G36" s="226"/>
      <c r="H36" s="226"/>
      <c r="I36" s="226"/>
      <c r="J36" s="158"/>
      <c r="K36" s="149"/>
      <c r="L36" s="149"/>
      <c r="M36" s="149"/>
      <c r="N36" s="152"/>
      <c r="O36" s="152"/>
      <c r="P36" s="152"/>
      <c r="Q36" s="152"/>
      <c r="R36" s="143"/>
    </row>
    <row r="37" spans="1:19" s="148" customFormat="1" ht="10.5" customHeight="1">
      <c r="A37" s="147"/>
      <c r="B37" s="313">
        <v>0</v>
      </c>
      <c r="C37" s="313">
        <v>0</v>
      </c>
      <c r="D37" s="313">
        <v>1</v>
      </c>
      <c r="E37" s="242">
        <v>5</v>
      </c>
      <c r="F37" s="242">
        <v>6</v>
      </c>
      <c r="G37" s="242">
        <v>797</v>
      </c>
      <c r="H37" s="242">
        <v>137</v>
      </c>
      <c r="I37" s="242">
        <v>4114</v>
      </c>
      <c r="J37" s="159"/>
      <c r="K37" s="492" t="s">
        <v>92</v>
      </c>
      <c r="L37" s="492"/>
      <c r="M37" s="492"/>
      <c r="N37" s="492"/>
      <c r="O37" s="492"/>
      <c r="P37" s="492"/>
      <c r="Q37" s="492"/>
      <c r="R37" s="146"/>
      <c r="S37" s="146"/>
    </row>
    <row r="38" spans="1:18" ht="10.5" customHeight="1">
      <c r="A38" s="150"/>
      <c r="B38" s="309">
        <v>0</v>
      </c>
      <c r="C38" s="309">
        <v>0</v>
      </c>
      <c r="D38" s="309">
        <v>0</v>
      </c>
      <c r="E38" s="226" t="s">
        <v>539</v>
      </c>
      <c r="F38" s="226">
        <v>3</v>
      </c>
      <c r="G38" s="226" t="s">
        <v>540</v>
      </c>
      <c r="H38" s="226">
        <v>14</v>
      </c>
      <c r="I38" s="226">
        <v>200</v>
      </c>
      <c r="J38" s="158"/>
      <c r="K38" s="149"/>
      <c r="L38" s="149"/>
      <c r="M38" s="149"/>
      <c r="N38" s="493" t="s">
        <v>83</v>
      </c>
      <c r="O38" s="493"/>
      <c r="P38" s="493"/>
      <c r="Q38" s="493"/>
      <c r="R38" s="143"/>
    </row>
    <row r="39" spans="1:18" ht="10.5" customHeight="1">
      <c r="A39" s="150"/>
      <c r="B39" s="309">
        <v>0</v>
      </c>
      <c r="C39" s="309">
        <v>0</v>
      </c>
      <c r="D39" s="309">
        <v>0</v>
      </c>
      <c r="E39" s="226">
        <v>2</v>
      </c>
      <c r="F39" s="226">
        <v>1</v>
      </c>
      <c r="G39" s="226" t="s">
        <v>540</v>
      </c>
      <c r="H39" s="226">
        <v>47</v>
      </c>
      <c r="I39" s="226">
        <v>1779</v>
      </c>
      <c r="J39" s="158"/>
      <c r="K39" s="149"/>
      <c r="L39" s="149"/>
      <c r="M39" s="149"/>
      <c r="N39" s="493" t="s">
        <v>84</v>
      </c>
      <c r="O39" s="493"/>
      <c r="P39" s="493"/>
      <c r="Q39" s="493"/>
      <c r="R39" s="143"/>
    </row>
    <row r="40" spans="1:18" ht="10.5" customHeight="1">
      <c r="A40" s="150"/>
      <c r="B40" s="309">
        <v>0</v>
      </c>
      <c r="C40" s="309">
        <v>0</v>
      </c>
      <c r="D40" s="309">
        <v>1</v>
      </c>
      <c r="E40" s="226">
        <v>3</v>
      </c>
      <c r="F40" s="226">
        <v>2</v>
      </c>
      <c r="G40" s="226">
        <v>469</v>
      </c>
      <c r="H40" s="226">
        <v>76</v>
      </c>
      <c r="I40" s="226">
        <v>2135</v>
      </c>
      <c r="J40" s="158"/>
      <c r="K40" s="149"/>
      <c r="L40" s="149"/>
      <c r="M40" s="149"/>
      <c r="N40" s="493" t="s">
        <v>88</v>
      </c>
      <c r="O40" s="493"/>
      <c r="P40" s="493"/>
      <c r="Q40" s="493"/>
      <c r="R40" s="143"/>
    </row>
    <row r="41" spans="1:18" ht="6.75" customHeight="1">
      <c r="A41" s="150"/>
      <c r="B41" s="309"/>
      <c r="C41" s="309"/>
      <c r="D41" s="309"/>
      <c r="E41" s="226"/>
      <c r="F41" s="226"/>
      <c r="G41" s="226"/>
      <c r="H41" s="226"/>
      <c r="I41" s="226"/>
      <c r="J41" s="158"/>
      <c r="K41" s="149"/>
      <c r="L41" s="149"/>
      <c r="M41" s="149"/>
      <c r="N41" s="152"/>
      <c r="O41" s="152"/>
      <c r="P41" s="152"/>
      <c r="Q41" s="152"/>
      <c r="R41" s="143"/>
    </row>
    <row r="42" spans="1:19" s="148" customFormat="1" ht="10.5" customHeight="1">
      <c r="A42" s="147"/>
      <c r="B42" s="313">
        <v>0</v>
      </c>
      <c r="C42" s="313">
        <v>6</v>
      </c>
      <c r="D42" s="313">
        <v>17</v>
      </c>
      <c r="E42" s="242">
        <v>81</v>
      </c>
      <c r="F42" s="242">
        <v>52</v>
      </c>
      <c r="G42" s="242">
        <v>8051</v>
      </c>
      <c r="H42" s="242">
        <v>971</v>
      </c>
      <c r="I42" s="242">
        <v>19056</v>
      </c>
      <c r="J42" s="159"/>
      <c r="K42" s="492" t="s">
        <v>93</v>
      </c>
      <c r="L42" s="492"/>
      <c r="M42" s="492"/>
      <c r="N42" s="492"/>
      <c r="O42" s="492"/>
      <c r="P42" s="492"/>
      <c r="Q42" s="492"/>
      <c r="R42" s="146"/>
      <c r="S42" s="146"/>
    </row>
    <row r="43" spans="1:18" ht="10.5" customHeight="1">
      <c r="A43" s="150"/>
      <c r="B43" s="309">
        <v>0</v>
      </c>
      <c r="C43" s="309">
        <v>0</v>
      </c>
      <c r="D43" s="309">
        <v>1</v>
      </c>
      <c r="E43" s="226">
        <v>8</v>
      </c>
      <c r="F43" s="226">
        <v>2</v>
      </c>
      <c r="G43" s="226">
        <v>489</v>
      </c>
      <c r="H43" s="226">
        <v>93</v>
      </c>
      <c r="I43" s="226">
        <v>1671</v>
      </c>
      <c r="J43" s="158"/>
      <c r="K43" s="149"/>
      <c r="L43" s="149"/>
      <c r="M43" s="149"/>
      <c r="N43" s="493" t="s">
        <v>83</v>
      </c>
      <c r="O43" s="493"/>
      <c r="P43" s="493"/>
      <c r="Q43" s="493"/>
      <c r="R43" s="143"/>
    </row>
    <row r="44" spans="1:18" ht="10.5" customHeight="1">
      <c r="A44" s="150"/>
      <c r="B44" s="309">
        <v>0</v>
      </c>
      <c r="C44" s="309">
        <v>0</v>
      </c>
      <c r="D44" s="309">
        <v>1</v>
      </c>
      <c r="E44" s="226">
        <v>5</v>
      </c>
      <c r="F44" s="226">
        <v>4</v>
      </c>
      <c r="G44" s="226">
        <v>226</v>
      </c>
      <c r="H44" s="226">
        <v>58</v>
      </c>
      <c r="I44" s="226">
        <v>1750</v>
      </c>
      <c r="J44" s="158"/>
      <c r="K44" s="149"/>
      <c r="L44" s="149"/>
      <c r="M44" s="149"/>
      <c r="N44" s="493" t="s">
        <v>84</v>
      </c>
      <c r="O44" s="493"/>
      <c r="P44" s="493"/>
      <c r="Q44" s="493"/>
      <c r="R44" s="143"/>
    </row>
    <row r="45" spans="1:18" ht="10.5" customHeight="1">
      <c r="A45" s="150"/>
      <c r="B45" s="309">
        <v>0</v>
      </c>
      <c r="C45" s="309">
        <v>0</v>
      </c>
      <c r="D45" s="309">
        <v>0</v>
      </c>
      <c r="E45" s="226">
        <v>6</v>
      </c>
      <c r="F45" s="226">
        <v>4</v>
      </c>
      <c r="G45" s="226">
        <v>98</v>
      </c>
      <c r="H45" s="226">
        <v>94</v>
      </c>
      <c r="I45" s="226">
        <v>2361</v>
      </c>
      <c r="J45" s="158"/>
      <c r="K45" s="149"/>
      <c r="L45" s="149"/>
      <c r="M45" s="149"/>
      <c r="N45" s="493" t="s">
        <v>88</v>
      </c>
      <c r="O45" s="493"/>
      <c r="P45" s="493"/>
      <c r="Q45" s="493"/>
      <c r="R45" s="143"/>
    </row>
    <row r="46" spans="1:18" ht="10.5" customHeight="1">
      <c r="A46" s="150"/>
      <c r="B46" s="309">
        <v>0</v>
      </c>
      <c r="C46" s="309">
        <v>0</v>
      </c>
      <c r="D46" s="309">
        <v>4</v>
      </c>
      <c r="E46" s="226">
        <v>8</v>
      </c>
      <c r="F46" s="226">
        <v>6</v>
      </c>
      <c r="G46" s="226">
        <v>570</v>
      </c>
      <c r="H46" s="226">
        <v>74</v>
      </c>
      <c r="I46" s="226">
        <v>1235</v>
      </c>
      <c r="J46" s="158"/>
      <c r="K46" s="149"/>
      <c r="L46" s="149"/>
      <c r="M46" s="149"/>
      <c r="N46" s="493" t="s">
        <v>91</v>
      </c>
      <c r="O46" s="493"/>
      <c r="P46" s="493"/>
      <c r="Q46" s="493"/>
      <c r="R46" s="143"/>
    </row>
    <row r="47" spans="1:18" ht="10.5" customHeight="1">
      <c r="A47" s="150"/>
      <c r="B47" s="309">
        <v>0</v>
      </c>
      <c r="C47" s="309">
        <v>4</v>
      </c>
      <c r="D47" s="309">
        <v>6</v>
      </c>
      <c r="E47" s="226">
        <v>36</v>
      </c>
      <c r="F47" s="226">
        <v>29</v>
      </c>
      <c r="G47" s="226">
        <v>4036</v>
      </c>
      <c r="H47" s="226">
        <v>396</v>
      </c>
      <c r="I47" s="226">
        <v>7284</v>
      </c>
      <c r="J47" s="158"/>
      <c r="K47" s="149"/>
      <c r="L47" s="149"/>
      <c r="M47" s="149"/>
      <c r="N47" s="493" t="s">
        <v>94</v>
      </c>
      <c r="O47" s="493"/>
      <c r="P47" s="493"/>
      <c r="Q47" s="493"/>
      <c r="R47" s="143"/>
    </row>
    <row r="48" spans="1:18" ht="10.5" customHeight="1">
      <c r="A48" s="150"/>
      <c r="B48" s="309">
        <v>0</v>
      </c>
      <c r="C48" s="309">
        <v>2</v>
      </c>
      <c r="D48" s="309">
        <v>5</v>
      </c>
      <c r="E48" s="226">
        <v>18</v>
      </c>
      <c r="F48" s="226">
        <v>7</v>
      </c>
      <c r="G48" s="226">
        <v>2632</v>
      </c>
      <c r="H48" s="226">
        <v>256</v>
      </c>
      <c r="I48" s="226">
        <v>4757</v>
      </c>
      <c r="J48" s="158"/>
      <c r="K48" s="149"/>
      <c r="L48" s="149"/>
      <c r="M48" s="149"/>
      <c r="N48" s="493" t="s">
        <v>98</v>
      </c>
      <c r="O48" s="493"/>
      <c r="P48" s="493"/>
      <c r="Q48" s="493"/>
      <c r="R48" s="143"/>
    </row>
    <row r="49" spans="1:18" ht="6.75" customHeight="1">
      <c r="A49" s="150"/>
      <c r="B49" s="309"/>
      <c r="C49" s="309"/>
      <c r="D49" s="309"/>
      <c r="E49" s="226"/>
      <c r="F49" s="226"/>
      <c r="G49" s="226"/>
      <c r="H49" s="226"/>
      <c r="I49" s="226"/>
      <c r="J49" s="158"/>
      <c r="K49" s="149"/>
      <c r="L49" s="149"/>
      <c r="M49" s="149"/>
      <c r="N49" s="152"/>
      <c r="O49" s="152"/>
      <c r="P49" s="152"/>
      <c r="Q49" s="152"/>
      <c r="R49" s="143"/>
    </row>
    <row r="50" spans="1:19" s="148" customFormat="1" ht="10.5" customHeight="1">
      <c r="A50" s="147"/>
      <c r="B50" s="313">
        <v>0</v>
      </c>
      <c r="C50" s="313">
        <v>1</v>
      </c>
      <c r="D50" s="313">
        <v>3</v>
      </c>
      <c r="E50" s="242">
        <v>13</v>
      </c>
      <c r="F50" s="242">
        <v>13</v>
      </c>
      <c r="G50" s="242">
        <v>1741</v>
      </c>
      <c r="H50" s="242">
        <v>170</v>
      </c>
      <c r="I50" s="242">
        <v>1827</v>
      </c>
      <c r="J50" s="159"/>
      <c r="K50" s="492" t="s">
        <v>99</v>
      </c>
      <c r="L50" s="492"/>
      <c r="M50" s="492"/>
      <c r="N50" s="492"/>
      <c r="O50" s="492"/>
      <c r="P50" s="492"/>
      <c r="Q50" s="492"/>
      <c r="R50" s="146"/>
      <c r="S50" s="146"/>
    </row>
    <row r="51" spans="1:18" ht="10.5" customHeight="1">
      <c r="A51" s="150"/>
      <c r="B51" s="309">
        <v>0</v>
      </c>
      <c r="C51" s="309">
        <v>0</v>
      </c>
      <c r="D51" s="309">
        <v>0</v>
      </c>
      <c r="E51" s="226">
        <v>5</v>
      </c>
      <c r="F51" s="226">
        <v>6</v>
      </c>
      <c r="G51" s="226">
        <v>424</v>
      </c>
      <c r="H51" s="226">
        <v>87</v>
      </c>
      <c r="I51" s="226">
        <v>405</v>
      </c>
      <c r="J51" s="158"/>
      <c r="K51" s="149"/>
      <c r="L51" s="149"/>
      <c r="M51" s="149"/>
      <c r="N51" s="493" t="s">
        <v>83</v>
      </c>
      <c r="O51" s="493"/>
      <c r="P51" s="493"/>
      <c r="Q51" s="493"/>
      <c r="R51" s="143"/>
    </row>
    <row r="52" spans="1:18" ht="10.5" customHeight="1">
      <c r="A52" s="150"/>
      <c r="B52" s="309">
        <v>0</v>
      </c>
      <c r="C52" s="309">
        <v>0</v>
      </c>
      <c r="D52" s="309">
        <v>1</v>
      </c>
      <c r="E52" s="226">
        <v>2</v>
      </c>
      <c r="F52" s="226">
        <v>2</v>
      </c>
      <c r="G52" s="226">
        <v>120</v>
      </c>
      <c r="H52" s="226">
        <v>10</v>
      </c>
      <c r="I52" s="226">
        <v>184</v>
      </c>
      <c r="J52" s="158"/>
      <c r="K52" s="149"/>
      <c r="L52" s="149"/>
      <c r="M52" s="149"/>
      <c r="N52" s="493" t="s">
        <v>84</v>
      </c>
      <c r="O52" s="493"/>
      <c r="P52" s="493"/>
      <c r="Q52" s="493"/>
      <c r="R52" s="143"/>
    </row>
    <row r="53" spans="1:18" ht="10.5" customHeight="1">
      <c r="A53" s="150"/>
      <c r="B53" s="309">
        <v>0</v>
      </c>
      <c r="C53" s="309">
        <v>1</v>
      </c>
      <c r="D53" s="309">
        <v>2</v>
      </c>
      <c r="E53" s="226">
        <v>6</v>
      </c>
      <c r="F53" s="226">
        <v>5</v>
      </c>
      <c r="G53" s="226">
        <v>1197</v>
      </c>
      <c r="H53" s="226">
        <v>73</v>
      </c>
      <c r="I53" s="226">
        <v>1237</v>
      </c>
      <c r="J53" s="158"/>
      <c r="K53" s="149"/>
      <c r="L53" s="149"/>
      <c r="M53" s="149"/>
      <c r="N53" s="493" t="s">
        <v>88</v>
      </c>
      <c r="O53" s="493"/>
      <c r="P53" s="493"/>
      <c r="Q53" s="493"/>
      <c r="R53" s="143"/>
    </row>
    <row r="54" spans="1:18" ht="6.75" customHeight="1">
      <c r="A54" s="150"/>
      <c r="B54" s="309"/>
      <c r="C54" s="309"/>
      <c r="D54" s="309"/>
      <c r="E54" s="226"/>
      <c r="F54" s="226"/>
      <c r="G54" s="226"/>
      <c r="H54" s="226"/>
      <c r="I54" s="226"/>
      <c r="J54" s="158"/>
      <c r="K54" s="149"/>
      <c r="L54" s="149"/>
      <c r="M54" s="149"/>
      <c r="N54" s="152"/>
      <c r="O54" s="152"/>
      <c r="P54" s="152"/>
      <c r="Q54" s="152"/>
      <c r="R54" s="143"/>
    </row>
    <row r="55" spans="1:19" s="148" customFormat="1" ht="10.5" customHeight="1">
      <c r="A55" s="147"/>
      <c r="B55" s="313">
        <v>0</v>
      </c>
      <c r="C55" s="313">
        <v>0</v>
      </c>
      <c r="D55" s="313">
        <v>3</v>
      </c>
      <c r="E55" s="242">
        <v>13</v>
      </c>
      <c r="F55" s="242">
        <v>7</v>
      </c>
      <c r="G55" s="242">
        <v>2283</v>
      </c>
      <c r="H55" s="242">
        <v>204</v>
      </c>
      <c r="I55" s="242">
        <v>5018</v>
      </c>
      <c r="J55" s="159"/>
      <c r="K55" s="492" t="s">
        <v>100</v>
      </c>
      <c r="L55" s="492"/>
      <c r="M55" s="492"/>
      <c r="N55" s="492"/>
      <c r="O55" s="492"/>
      <c r="P55" s="492"/>
      <c r="Q55" s="492"/>
      <c r="R55" s="146"/>
      <c r="S55" s="146"/>
    </row>
    <row r="56" spans="1:18" ht="10.5" customHeight="1">
      <c r="A56" s="150"/>
      <c r="B56" s="309">
        <v>0</v>
      </c>
      <c r="C56" s="309">
        <v>0</v>
      </c>
      <c r="D56" s="309">
        <v>0</v>
      </c>
      <c r="E56" s="226">
        <v>1</v>
      </c>
      <c r="F56" s="226">
        <v>1</v>
      </c>
      <c r="G56" s="226" t="s">
        <v>478</v>
      </c>
      <c r="H56" s="226">
        <v>3</v>
      </c>
      <c r="I56" s="226" t="s">
        <v>478</v>
      </c>
      <c r="J56" s="158"/>
      <c r="K56" s="149"/>
      <c r="L56" s="149"/>
      <c r="M56" s="149"/>
      <c r="N56" s="493" t="s">
        <v>83</v>
      </c>
      <c r="O56" s="493"/>
      <c r="P56" s="493"/>
      <c r="Q56" s="493"/>
      <c r="R56" s="143"/>
    </row>
    <row r="57" spans="1:18" ht="10.5" customHeight="1">
      <c r="A57" s="150"/>
      <c r="B57" s="309">
        <v>0</v>
      </c>
      <c r="C57" s="309">
        <v>0</v>
      </c>
      <c r="D57" s="309">
        <v>1</v>
      </c>
      <c r="E57" s="226">
        <v>5</v>
      </c>
      <c r="F57" s="226">
        <v>2</v>
      </c>
      <c r="G57" s="226" t="s">
        <v>540</v>
      </c>
      <c r="H57" s="226">
        <v>96</v>
      </c>
      <c r="I57" s="226" t="s">
        <v>540</v>
      </c>
      <c r="J57" s="158"/>
      <c r="K57" s="149"/>
      <c r="L57" s="149"/>
      <c r="M57" s="149"/>
      <c r="N57" s="493" t="s">
        <v>84</v>
      </c>
      <c r="O57" s="493"/>
      <c r="P57" s="493"/>
      <c r="Q57" s="493"/>
      <c r="R57" s="143"/>
    </row>
    <row r="58" spans="1:18" ht="10.5" customHeight="1">
      <c r="A58" s="150"/>
      <c r="B58" s="309">
        <v>0</v>
      </c>
      <c r="C58" s="309">
        <v>0</v>
      </c>
      <c r="D58" s="309">
        <v>2</v>
      </c>
      <c r="E58" s="226">
        <v>7</v>
      </c>
      <c r="F58" s="226">
        <v>4</v>
      </c>
      <c r="G58" s="226">
        <v>1584</v>
      </c>
      <c r="H58" s="226">
        <v>105</v>
      </c>
      <c r="I58" s="226">
        <v>1314</v>
      </c>
      <c r="J58" s="158"/>
      <c r="K58" s="149"/>
      <c r="L58" s="149"/>
      <c r="M58" s="149"/>
      <c r="N58" s="493" t="s">
        <v>88</v>
      </c>
      <c r="O58" s="493"/>
      <c r="P58" s="493"/>
      <c r="Q58" s="493"/>
      <c r="R58" s="143"/>
    </row>
    <row r="59" spans="1:18" ht="6.75" customHeight="1">
      <c r="A59" s="150"/>
      <c r="B59" s="309"/>
      <c r="C59" s="309"/>
      <c r="D59" s="309"/>
      <c r="E59" s="226"/>
      <c r="F59" s="226"/>
      <c r="G59" s="226"/>
      <c r="H59" s="226"/>
      <c r="I59" s="226"/>
      <c r="J59" s="158"/>
      <c r="K59" s="149"/>
      <c r="L59" s="149"/>
      <c r="M59" s="149"/>
      <c r="N59" s="152"/>
      <c r="O59" s="152"/>
      <c r="P59" s="152"/>
      <c r="Q59" s="152"/>
      <c r="R59" s="143"/>
    </row>
    <row r="60" spans="1:19" s="148" customFormat="1" ht="10.5" customHeight="1">
      <c r="A60" s="147"/>
      <c r="B60" s="313">
        <v>0</v>
      </c>
      <c r="C60" s="313">
        <v>4</v>
      </c>
      <c r="D60" s="313">
        <v>7</v>
      </c>
      <c r="E60" s="242">
        <v>44</v>
      </c>
      <c r="F60" s="242">
        <v>34</v>
      </c>
      <c r="G60" s="242">
        <v>6441</v>
      </c>
      <c r="H60" s="242">
        <v>612</v>
      </c>
      <c r="I60" s="242">
        <v>10256</v>
      </c>
      <c r="J60" s="159"/>
      <c r="K60" s="492" t="s">
        <v>101</v>
      </c>
      <c r="L60" s="492"/>
      <c r="M60" s="492"/>
      <c r="N60" s="492"/>
      <c r="O60" s="492"/>
      <c r="P60" s="492"/>
      <c r="Q60" s="492"/>
      <c r="R60" s="146"/>
      <c r="S60" s="146"/>
    </row>
    <row r="61" spans="1:18" ht="10.5" customHeight="1">
      <c r="A61" s="150"/>
      <c r="B61" s="309">
        <v>0</v>
      </c>
      <c r="C61" s="309">
        <v>0</v>
      </c>
      <c r="D61" s="309">
        <v>2</v>
      </c>
      <c r="E61" s="226">
        <v>6</v>
      </c>
      <c r="F61" s="226">
        <v>2</v>
      </c>
      <c r="G61" s="226">
        <v>214</v>
      </c>
      <c r="H61" s="226">
        <v>72</v>
      </c>
      <c r="I61" s="226">
        <v>780</v>
      </c>
      <c r="J61" s="158"/>
      <c r="K61" s="149"/>
      <c r="L61" s="149"/>
      <c r="M61" s="149"/>
      <c r="N61" s="493" t="s">
        <v>83</v>
      </c>
      <c r="O61" s="493"/>
      <c r="P61" s="493"/>
      <c r="Q61" s="493"/>
      <c r="R61" s="143"/>
    </row>
    <row r="62" spans="1:18" ht="10.5" customHeight="1">
      <c r="A62" s="150"/>
      <c r="B62" s="309">
        <v>0</v>
      </c>
      <c r="C62" s="309">
        <v>0</v>
      </c>
      <c r="D62" s="309">
        <v>1</v>
      </c>
      <c r="E62" s="226">
        <v>5</v>
      </c>
      <c r="F62" s="226">
        <v>1</v>
      </c>
      <c r="G62" s="226">
        <v>1003</v>
      </c>
      <c r="H62" s="226">
        <v>94</v>
      </c>
      <c r="I62" s="226">
        <v>2149</v>
      </c>
      <c r="J62" s="158"/>
      <c r="K62" s="149"/>
      <c r="L62" s="149"/>
      <c r="M62" s="149"/>
      <c r="N62" s="493" t="s">
        <v>84</v>
      </c>
      <c r="O62" s="493"/>
      <c r="P62" s="493"/>
      <c r="Q62" s="493"/>
      <c r="R62" s="143"/>
    </row>
    <row r="63" spans="1:18" ht="10.5" customHeight="1">
      <c r="A63" s="150"/>
      <c r="B63" s="309">
        <v>0</v>
      </c>
      <c r="C63" s="309">
        <v>2</v>
      </c>
      <c r="D63" s="309">
        <v>2</v>
      </c>
      <c r="E63" s="226">
        <v>18</v>
      </c>
      <c r="F63" s="226">
        <v>19</v>
      </c>
      <c r="G63" s="226">
        <v>2721</v>
      </c>
      <c r="H63" s="226">
        <v>227</v>
      </c>
      <c r="I63" s="226">
        <v>4456</v>
      </c>
      <c r="J63" s="158"/>
      <c r="K63" s="149"/>
      <c r="L63" s="149"/>
      <c r="M63" s="149"/>
      <c r="N63" s="493" t="s">
        <v>88</v>
      </c>
      <c r="O63" s="493"/>
      <c r="P63" s="493"/>
      <c r="Q63" s="493"/>
      <c r="R63" s="143"/>
    </row>
    <row r="64" spans="1:18" ht="10.5" customHeight="1">
      <c r="A64" s="150"/>
      <c r="B64" s="309">
        <v>0</v>
      </c>
      <c r="C64" s="309">
        <v>2</v>
      </c>
      <c r="D64" s="309">
        <v>2</v>
      </c>
      <c r="E64" s="226">
        <v>15</v>
      </c>
      <c r="F64" s="226">
        <v>12</v>
      </c>
      <c r="G64" s="226">
        <v>2503</v>
      </c>
      <c r="H64" s="226">
        <v>219</v>
      </c>
      <c r="I64" s="226">
        <v>2870</v>
      </c>
      <c r="J64" s="158"/>
      <c r="K64" s="149"/>
      <c r="L64" s="149"/>
      <c r="M64" s="149"/>
      <c r="N64" s="493" t="s">
        <v>91</v>
      </c>
      <c r="O64" s="493"/>
      <c r="P64" s="493"/>
      <c r="Q64" s="493"/>
      <c r="R64" s="143"/>
    </row>
    <row r="65" spans="1:18" ht="6.75" customHeight="1">
      <c r="A65" s="150"/>
      <c r="B65" s="309"/>
      <c r="C65" s="309"/>
      <c r="D65" s="309"/>
      <c r="E65" s="226"/>
      <c r="F65" s="226"/>
      <c r="G65" s="226"/>
      <c r="H65" s="226"/>
      <c r="I65" s="226"/>
      <c r="J65" s="158"/>
      <c r="K65" s="149"/>
      <c r="L65" s="149"/>
      <c r="M65" s="149"/>
      <c r="N65" s="152"/>
      <c r="O65" s="152"/>
      <c r="P65" s="152"/>
      <c r="Q65" s="152"/>
      <c r="R65" s="143"/>
    </row>
    <row r="66" spans="1:19" s="148" customFormat="1" ht="10.5" customHeight="1">
      <c r="A66" s="147"/>
      <c r="B66" s="311">
        <v>1</v>
      </c>
      <c r="C66" s="311">
        <v>4</v>
      </c>
      <c r="D66" s="311">
        <v>18</v>
      </c>
      <c r="E66" s="242">
        <v>53</v>
      </c>
      <c r="F66" s="242">
        <v>69</v>
      </c>
      <c r="G66" s="242">
        <v>9475</v>
      </c>
      <c r="H66" s="242">
        <v>663</v>
      </c>
      <c r="I66" s="242">
        <v>8564</v>
      </c>
      <c r="J66" s="159"/>
      <c r="K66" s="492" t="s">
        <v>102</v>
      </c>
      <c r="L66" s="492"/>
      <c r="M66" s="492"/>
      <c r="N66" s="492"/>
      <c r="O66" s="492"/>
      <c r="P66" s="492"/>
      <c r="Q66" s="492"/>
      <c r="R66" s="146"/>
      <c r="S66" s="146"/>
    </row>
    <row r="67" spans="1:18" ht="10.5" customHeight="1">
      <c r="A67" s="150"/>
      <c r="B67" s="307">
        <v>1</v>
      </c>
      <c r="C67" s="307">
        <v>3</v>
      </c>
      <c r="D67" s="307">
        <v>3</v>
      </c>
      <c r="E67" s="226">
        <v>24</v>
      </c>
      <c r="F67" s="226">
        <v>19</v>
      </c>
      <c r="G67" s="226">
        <v>2722</v>
      </c>
      <c r="H67" s="226">
        <v>199</v>
      </c>
      <c r="I67" s="226">
        <v>2043</v>
      </c>
      <c r="J67" s="158"/>
      <c r="K67" s="149"/>
      <c r="L67" s="149"/>
      <c r="M67" s="149"/>
      <c r="N67" s="493" t="s">
        <v>83</v>
      </c>
      <c r="O67" s="493"/>
      <c r="P67" s="493"/>
      <c r="Q67" s="493"/>
      <c r="R67" s="143"/>
    </row>
    <row r="68" spans="1:18" ht="10.5" customHeight="1">
      <c r="A68" s="150"/>
      <c r="B68" s="307">
        <v>0</v>
      </c>
      <c r="C68" s="307">
        <v>1</v>
      </c>
      <c r="D68" s="307">
        <v>3</v>
      </c>
      <c r="E68" s="226">
        <v>5</v>
      </c>
      <c r="F68" s="226">
        <v>13</v>
      </c>
      <c r="G68" s="226">
        <v>501</v>
      </c>
      <c r="H68" s="226">
        <v>38</v>
      </c>
      <c r="I68" s="226">
        <v>550</v>
      </c>
      <c r="J68" s="158"/>
      <c r="K68" s="149"/>
      <c r="L68" s="149"/>
      <c r="M68" s="149"/>
      <c r="N68" s="493" t="s">
        <v>84</v>
      </c>
      <c r="O68" s="493"/>
      <c r="P68" s="493"/>
      <c r="Q68" s="493"/>
      <c r="R68" s="143"/>
    </row>
    <row r="69" spans="1:18" ht="10.5" customHeight="1">
      <c r="A69" s="150"/>
      <c r="B69" s="307">
        <v>0</v>
      </c>
      <c r="C69" s="307">
        <v>0</v>
      </c>
      <c r="D69" s="307">
        <v>2</v>
      </c>
      <c r="E69" s="226">
        <v>9</v>
      </c>
      <c r="F69" s="226">
        <v>6</v>
      </c>
      <c r="G69" s="226">
        <v>4370</v>
      </c>
      <c r="H69" s="226">
        <v>286</v>
      </c>
      <c r="I69" s="226">
        <v>4195</v>
      </c>
      <c r="J69" s="158"/>
      <c r="K69" s="149"/>
      <c r="L69" s="149"/>
      <c r="M69" s="149"/>
      <c r="N69" s="493" t="s">
        <v>88</v>
      </c>
      <c r="O69" s="493"/>
      <c r="P69" s="493"/>
      <c r="Q69" s="493"/>
      <c r="R69" s="143"/>
    </row>
    <row r="70" spans="1:18" ht="10.5" customHeight="1">
      <c r="A70" s="150"/>
      <c r="B70" s="307">
        <v>0</v>
      </c>
      <c r="C70" s="307">
        <v>0</v>
      </c>
      <c r="D70" s="307">
        <v>8</v>
      </c>
      <c r="E70" s="226">
        <v>10</v>
      </c>
      <c r="F70" s="226">
        <v>19</v>
      </c>
      <c r="G70" s="226">
        <v>1356</v>
      </c>
      <c r="H70" s="226">
        <v>83</v>
      </c>
      <c r="I70" s="226">
        <v>921</v>
      </c>
      <c r="J70" s="158"/>
      <c r="K70" s="149"/>
      <c r="L70" s="149"/>
      <c r="M70" s="149"/>
      <c r="N70" s="493" t="s">
        <v>91</v>
      </c>
      <c r="O70" s="493"/>
      <c r="P70" s="493"/>
      <c r="Q70" s="493"/>
      <c r="R70" s="143"/>
    </row>
    <row r="71" spans="1:18" ht="10.5" customHeight="1">
      <c r="A71" s="150"/>
      <c r="B71" s="307">
        <v>0</v>
      </c>
      <c r="C71" s="307">
        <v>0</v>
      </c>
      <c r="D71" s="307">
        <v>1</v>
      </c>
      <c r="E71" s="226">
        <v>3</v>
      </c>
      <c r="F71" s="226">
        <v>7</v>
      </c>
      <c r="G71" s="226">
        <v>342</v>
      </c>
      <c r="H71" s="226">
        <v>45</v>
      </c>
      <c r="I71" s="226">
        <v>751</v>
      </c>
      <c r="J71" s="158"/>
      <c r="K71" s="149"/>
      <c r="L71" s="149"/>
      <c r="M71" s="149"/>
      <c r="N71" s="493" t="s">
        <v>94</v>
      </c>
      <c r="O71" s="493"/>
      <c r="P71" s="493"/>
      <c r="Q71" s="493"/>
      <c r="R71" s="143"/>
    </row>
    <row r="72" spans="1:18" ht="10.5" customHeight="1">
      <c r="A72" s="150"/>
      <c r="B72" s="307">
        <v>0</v>
      </c>
      <c r="C72" s="307">
        <v>0</v>
      </c>
      <c r="D72" s="307">
        <v>1</v>
      </c>
      <c r="E72" s="226">
        <v>2</v>
      </c>
      <c r="F72" s="226">
        <v>5</v>
      </c>
      <c r="G72" s="226">
        <v>184</v>
      </c>
      <c r="H72" s="226">
        <v>12</v>
      </c>
      <c r="I72" s="226">
        <v>103</v>
      </c>
      <c r="J72" s="158"/>
      <c r="K72" s="149"/>
      <c r="L72" s="149"/>
      <c r="M72" s="149"/>
      <c r="N72" s="493" t="s">
        <v>98</v>
      </c>
      <c r="O72" s="493"/>
      <c r="P72" s="493"/>
      <c r="Q72" s="493"/>
      <c r="R72" s="143"/>
    </row>
    <row r="73" spans="1:18" ht="6.75" customHeight="1">
      <c r="A73" s="150"/>
      <c r="B73" s="307"/>
      <c r="C73" s="307"/>
      <c r="D73" s="307"/>
      <c r="E73" s="226"/>
      <c r="F73" s="226"/>
      <c r="G73" s="226"/>
      <c r="H73" s="226"/>
      <c r="I73" s="226"/>
      <c r="J73" s="158"/>
      <c r="K73" s="149"/>
      <c r="L73" s="149"/>
      <c r="M73" s="149"/>
      <c r="N73" s="152"/>
      <c r="O73" s="152"/>
      <c r="P73" s="152"/>
      <c r="Q73" s="152"/>
      <c r="R73" s="143"/>
    </row>
    <row r="74" spans="1:19" s="148" customFormat="1" ht="10.5" customHeight="1">
      <c r="A74" s="147"/>
      <c r="B74" s="313">
        <v>0</v>
      </c>
      <c r="C74" s="313">
        <v>5</v>
      </c>
      <c r="D74" s="313">
        <v>18</v>
      </c>
      <c r="E74" s="242">
        <v>76</v>
      </c>
      <c r="F74" s="242">
        <v>64</v>
      </c>
      <c r="G74" s="242">
        <v>19335</v>
      </c>
      <c r="H74" s="242">
        <v>1140</v>
      </c>
      <c r="I74" s="242">
        <v>18334</v>
      </c>
      <c r="J74" s="159"/>
      <c r="K74" s="492" t="s">
        <v>103</v>
      </c>
      <c r="L74" s="492"/>
      <c r="M74" s="492"/>
      <c r="N74" s="492"/>
      <c r="O74" s="492"/>
      <c r="P74" s="492"/>
      <c r="Q74" s="492"/>
      <c r="R74" s="146"/>
      <c r="S74" s="146"/>
    </row>
    <row r="75" spans="1:18" ht="10.5" customHeight="1">
      <c r="A75" s="150"/>
      <c r="B75" s="309">
        <v>0</v>
      </c>
      <c r="C75" s="309">
        <v>3</v>
      </c>
      <c r="D75" s="309">
        <v>7</v>
      </c>
      <c r="E75" s="226">
        <v>48</v>
      </c>
      <c r="F75" s="226">
        <v>37</v>
      </c>
      <c r="G75" s="226">
        <v>16709</v>
      </c>
      <c r="H75" s="226">
        <v>790</v>
      </c>
      <c r="I75" s="226">
        <v>15176</v>
      </c>
      <c r="J75" s="158"/>
      <c r="K75" s="149"/>
      <c r="L75" s="149"/>
      <c r="M75" s="149"/>
      <c r="N75" s="493" t="s">
        <v>83</v>
      </c>
      <c r="O75" s="493"/>
      <c r="P75" s="493"/>
      <c r="Q75" s="493"/>
      <c r="R75" s="143"/>
    </row>
    <row r="76" spans="1:18" ht="10.5" customHeight="1">
      <c r="A76" s="150"/>
      <c r="B76" s="309">
        <v>0</v>
      </c>
      <c r="C76" s="309">
        <v>1</v>
      </c>
      <c r="D76" s="309">
        <v>4</v>
      </c>
      <c r="E76" s="226">
        <v>8</v>
      </c>
      <c r="F76" s="226">
        <v>11</v>
      </c>
      <c r="G76" s="226">
        <v>882</v>
      </c>
      <c r="H76" s="226">
        <v>89</v>
      </c>
      <c r="I76" s="226">
        <v>429</v>
      </c>
      <c r="J76" s="158"/>
      <c r="K76" s="149"/>
      <c r="L76" s="149"/>
      <c r="M76" s="149"/>
      <c r="N76" s="493" t="s">
        <v>84</v>
      </c>
      <c r="O76" s="493"/>
      <c r="P76" s="493"/>
      <c r="Q76" s="493"/>
      <c r="R76" s="143"/>
    </row>
    <row r="77" spans="1:18" ht="10.5" customHeight="1">
      <c r="A77" s="150"/>
      <c r="B77" s="309">
        <v>0</v>
      </c>
      <c r="C77" s="309">
        <v>1</v>
      </c>
      <c r="D77" s="309">
        <v>4</v>
      </c>
      <c r="E77" s="226">
        <v>13</v>
      </c>
      <c r="F77" s="226">
        <v>9</v>
      </c>
      <c r="G77" s="226">
        <v>891</v>
      </c>
      <c r="H77" s="226">
        <v>123</v>
      </c>
      <c r="I77" s="226">
        <v>1267</v>
      </c>
      <c r="J77" s="158"/>
      <c r="K77" s="149"/>
      <c r="L77" s="149"/>
      <c r="M77" s="149"/>
      <c r="N77" s="493" t="s">
        <v>88</v>
      </c>
      <c r="O77" s="493"/>
      <c r="P77" s="493"/>
      <c r="Q77" s="493"/>
      <c r="R77" s="143"/>
    </row>
    <row r="78" spans="1:18" ht="10.5" customHeight="1">
      <c r="A78" s="150"/>
      <c r="B78" s="309">
        <v>0</v>
      </c>
      <c r="C78" s="309">
        <v>0</v>
      </c>
      <c r="D78" s="309">
        <v>3</v>
      </c>
      <c r="E78" s="226">
        <v>7</v>
      </c>
      <c r="F78" s="226">
        <v>7</v>
      </c>
      <c r="G78" s="226">
        <v>853</v>
      </c>
      <c r="H78" s="226">
        <v>138</v>
      </c>
      <c r="I78" s="226">
        <v>1462</v>
      </c>
      <c r="J78" s="158"/>
      <c r="K78" s="149"/>
      <c r="L78" s="149"/>
      <c r="M78" s="149"/>
      <c r="N78" s="493" t="s">
        <v>91</v>
      </c>
      <c r="O78" s="493"/>
      <c r="P78" s="493"/>
      <c r="Q78" s="493"/>
      <c r="R78" s="143"/>
    </row>
    <row r="79" spans="1:18" ht="6.75" customHeight="1">
      <c r="A79" s="150"/>
      <c r="B79" s="309"/>
      <c r="C79" s="309"/>
      <c r="D79" s="309"/>
      <c r="E79" s="226"/>
      <c r="F79" s="226"/>
      <c r="G79" s="226"/>
      <c r="H79" s="226"/>
      <c r="I79" s="226"/>
      <c r="J79" s="158"/>
      <c r="K79" s="149"/>
      <c r="L79" s="149"/>
      <c r="M79" s="149"/>
      <c r="N79" s="152"/>
      <c r="O79" s="152"/>
      <c r="P79" s="152"/>
      <c r="Q79" s="152"/>
      <c r="R79" s="143"/>
    </row>
    <row r="80" spans="1:19" s="148" customFormat="1" ht="10.5" customHeight="1">
      <c r="A80" s="147"/>
      <c r="B80" s="311">
        <v>0</v>
      </c>
      <c r="C80" s="311">
        <v>0</v>
      </c>
      <c r="D80" s="311">
        <v>4</v>
      </c>
      <c r="E80" s="242">
        <v>12</v>
      </c>
      <c r="F80" s="242">
        <v>10</v>
      </c>
      <c r="G80" s="242">
        <v>1244</v>
      </c>
      <c r="H80" s="242">
        <v>119</v>
      </c>
      <c r="I80" s="242">
        <v>1590</v>
      </c>
      <c r="J80" s="159"/>
      <c r="K80" s="492" t="s">
        <v>104</v>
      </c>
      <c r="L80" s="492"/>
      <c r="M80" s="492"/>
      <c r="N80" s="492"/>
      <c r="O80" s="492"/>
      <c r="P80" s="492"/>
      <c r="Q80" s="492"/>
      <c r="R80" s="146"/>
      <c r="S80" s="146"/>
    </row>
    <row r="81" spans="1:18" ht="10.5" customHeight="1">
      <c r="A81" s="150"/>
      <c r="B81" s="307">
        <v>0</v>
      </c>
      <c r="C81" s="307">
        <v>0</v>
      </c>
      <c r="D81" s="307">
        <v>0</v>
      </c>
      <c r="E81" s="226">
        <v>1</v>
      </c>
      <c r="F81" s="226">
        <v>3</v>
      </c>
      <c r="G81" s="226" t="s">
        <v>540</v>
      </c>
      <c r="H81" s="226">
        <v>42</v>
      </c>
      <c r="I81" s="226">
        <v>212</v>
      </c>
      <c r="J81" s="158"/>
      <c r="K81" s="149"/>
      <c r="L81" s="149"/>
      <c r="M81" s="149"/>
      <c r="N81" s="493" t="s">
        <v>83</v>
      </c>
      <c r="O81" s="493"/>
      <c r="P81" s="493"/>
      <c r="Q81" s="493"/>
      <c r="R81" s="143"/>
    </row>
    <row r="82" spans="1:18" ht="10.5" customHeight="1">
      <c r="A82" s="150"/>
      <c r="B82" s="307">
        <v>0</v>
      </c>
      <c r="C82" s="307">
        <v>0</v>
      </c>
      <c r="D82" s="307">
        <v>2</v>
      </c>
      <c r="E82" s="226">
        <v>2</v>
      </c>
      <c r="F82" s="226">
        <v>3</v>
      </c>
      <c r="G82" s="226" t="s">
        <v>540</v>
      </c>
      <c r="H82" s="226">
        <v>37</v>
      </c>
      <c r="I82" s="226">
        <v>927</v>
      </c>
      <c r="J82" s="158"/>
      <c r="K82" s="149"/>
      <c r="L82" s="149"/>
      <c r="M82" s="149"/>
      <c r="N82" s="493" t="s">
        <v>84</v>
      </c>
      <c r="O82" s="493"/>
      <c r="P82" s="493"/>
      <c r="Q82" s="493"/>
      <c r="R82" s="143"/>
    </row>
    <row r="83" spans="1:18" ht="10.5" customHeight="1">
      <c r="A83" s="150"/>
      <c r="B83" s="307">
        <v>0</v>
      </c>
      <c r="C83" s="307">
        <v>0</v>
      </c>
      <c r="D83" s="307">
        <v>1</v>
      </c>
      <c r="E83" s="226">
        <v>7</v>
      </c>
      <c r="F83" s="226">
        <v>1</v>
      </c>
      <c r="G83" s="226">
        <v>462</v>
      </c>
      <c r="H83" s="226">
        <v>29</v>
      </c>
      <c r="I83" s="226">
        <v>168</v>
      </c>
      <c r="J83" s="158"/>
      <c r="K83" s="149"/>
      <c r="L83" s="149"/>
      <c r="M83" s="149"/>
      <c r="N83" s="493" t="s">
        <v>88</v>
      </c>
      <c r="O83" s="493"/>
      <c r="P83" s="493"/>
      <c r="Q83" s="493"/>
      <c r="R83" s="143"/>
    </row>
    <row r="84" spans="1:18" ht="10.5" customHeight="1">
      <c r="A84" s="150"/>
      <c r="B84" s="307">
        <v>0</v>
      </c>
      <c r="C84" s="307">
        <v>0</v>
      </c>
      <c r="D84" s="307">
        <v>1</v>
      </c>
      <c r="E84" s="226">
        <v>2</v>
      </c>
      <c r="F84" s="226">
        <v>3</v>
      </c>
      <c r="G84" s="226">
        <v>230</v>
      </c>
      <c r="H84" s="226">
        <v>11</v>
      </c>
      <c r="I84" s="226">
        <v>284</v>
      </c>
      <c r="J84" s="158"/>
      <c r="K84" s="149"/>
      <c r="L84" s="149"/>
      <c r="M84" s="149"/>
      <c r="N84" s="493" t="s">
        <v>91</v>
      </c>
      <c r="O84" s="493"/>
      <c r="P84" s="493"/>
      <c r="Q84" s="493"/>
      <c r="R84" s="143"/>
    </row>
    <row r="85" spans="2:18" ht="10.5" customHeight="1">
      <c r="B85" s="155"/>
      <c r="C85" s="155"/>
      <c r="D85" s="155"/>
      <c r="E85" s="155"/>
      <c r="F85" s="155"/>
      <c r="G85" s="155"/>
      <c r="H85" s="155"/>
      <c r="I85" s="155"/>
      <c r="J85" s="160"/>
      <c r="K85" s="153"/>
      <c r="L85" s="153"/>
      <c r="M85" s="153"/>
      <c r="N85" s="153"/>
      <c r="O85" s="153"/>
      <c r="P85" s="153"/>
      <c r="Q85" s="153"/>
      <c r="R85" s="153"/>
    </row>
  </sheetData>
  <sheetProtection/>
  <mergeCells count="67">
    <mergeCell ref="J6:R8"/>
    <mergeCell ref="K10:Q10"/>
    <mergeCell ref="I6:I8"/>
    <mergeCell ref="E6:F7"/>
    <mergeCell ref="G6:G8"/>
    <mergeCell ref="H6:H8"/>
    <mergeCell ref="K42:Q42"/>
    <mergeCell ref="N43:Q43"/>
    <mergeCell ref="B6:D6"/>
    <mergeCell ref="K22:Q22"/>
    <mergeCell ref="N23:Q23"/>
    <mergeCell ref="K20:Q20"/>
    <mergeCell ref="N14:Q14"/>
    <mergeCell ref="K16:Q16"/>
    <mergeCell ref="N17:Q17"/>
    <mergeCell ref="N18:Q18"/>
    <mergeCell ref="K37:Q37"/>
    <mergeCell ref="N38:Q38"/>
    <mergeCell ref="K12:Q12"/>
    <mergeCell ref="N13:Q13"/>
    <mergeCell ref="N44:Q44"/>
    <mergeCell ref="N45:Q45"/>
    <mergeCell ref="N32:Q32"/>
    <mergeCell ref="N33:Q33"/>
    <mergeCell ref="N34:Q34"/>
    <mergeCell ref="N35:Q35"/>
    <mergeCell ref="N53:Q53"/>
    <mergeCell ref="K55:Q55"/>
    <mergeCell ref="N39:Q39"/>
    <mergeCell ref="N40:Q40"/>
    <mergeCell ref="N24:Q24"/>
    <mergeCell ref="N25:Q25"/>
    <mergeCell ref="K27:Q27"/>
    <mergeCell ref="N28:Q28"/>
    <mergeCell ref="N29:Q29"/>
    <mergeCell ref="K31:Q31"/>
    <mergeCell ref="N46:Q46"/>
    <mergeCell ref="N47:Q47"/>
    <mergeCell ref="N48:Q48"/>
    <mergeCell ref="K50:Q50"/>
    <mergeCell ref="N51:Q51"/>
    <mergeCell ref="N52:Q52"/>
    <mergeCell ref="N62:Q62"/>
    <mergeCell ref="N63:Q63"/>
    <mergeCell ref="N64:Q64"/>
    <mergeCell ref="K66:Q66"/>
    <mergeCell ref="N67:Q67"/>
    <mergeCell ref="N58:Q58"/>
    <mergeCell ref="K60:Q60"/>
    <mergeCell ref="N84:Q84"/>
    <mergeCell ref="K80:Q80"/>
    <mergeCell ref="N81:Q81"/>
    <mergeCell ref="N82:Q82"/>
    <mergeCell ref="N83:Q83"/>
    <mergeCell ref="N56:Q56"/>
    <mergeCell ref="N57:Q57"/>
    <mergeCell ref="N72:Q72"/>
    <mergeCell ref="K74:Q74"/>
    <mergeCell ref="N61:Q61"/>
    <mergeCell ref="N76:Q76"/>
    <mergeCell ref="N77:Q77"/>
    <mergeCell ref="N78:Q78"/>
    <mergeCell ref="N68:Q68"/>
    <mergeCell ref="N69:Q69"/>
    <mergeCell ref="N70:Q70"/>
    <mergeCell ref="N71:Q71"/>
    <mergeCell ref="N75:Q75"/>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sheetPr>
    <tabColor indexed="22"/>
    <pageSetUpPr fitToPage="1"/>
  </sheetPr>
  <dimension ref="A1:U80"/>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68</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5" t="s">
        <v>206</v>
      </c>
      <c r="C6" s="526"/>
      <c r="D6" s="526"/>
      <c r="E6" s="526"/>
      <c r="F6" s="526"/>
      <c r="G6" s="526"/>
      <c r="H6" s="526"/>
      <c r="I6" s="526"/>
      <c r="J6" s="501"/>
      <c r="K6" s="497" t="s">
        <v>31</v>
      </c>
      <c r="L6" s="498"/>
      <c r="M6" s="498"/>
      <c r="N6" s="498"/>
      <c r="O6" s="498"/>
      <c r="P6" s="498"/>
      <c r="Q6" s="498"/>
      <c r="R6" s="498"/>
      <c r="S6" s="498"/>
      <c r="T6" s="498"/>
    </row>
    <row r="7" spans="2:21" ht="13.5" customHeight="1">
      <c r="B7" s="527"/>
      <c r="C7" s="528"/>
      <c r="D7" s="528"/>
      <c r="E7" s="528"/>
      <c r="F7" s="528"/>
      <c r="G7" s="528"/>
      <c r="H7" s="528"/>
      <c r="I7" s="528"/>
      <c r="J7" s="502"/>
      <c r="K7" s="167" t="s">
        <v>536</v>
      </c>
      <c r="L7" s="167">
        <v>55</v>
      </c>
      <c r="M7" s="167">
        <v>551</v>
      </c>
      <c r="N7" s="167">
        <v>559</v>
      </c>
      <c r="O7" s="167">
        <v>56</v>
      </c>
      <c r="P7" s="167">
        <v>561</v>
      </c>
      <c r="Q7" s="167">
        <v>562</v>
      </c>
      <c r="R7" s="168">
        <v>563</v>
      </c>
      <c r="S7" s="136">
        <v>564</v>
      </c>
      <c r="T7" s="136">
        <v>569</v>
      </c>
      <c r="U7" s="138"/>
    </row>
    <row r="8" spans="2:21" ht="60" customHeight="1">
      <c r="B8" s="529"/>
      <c r="C8" s="530"/>
      <c r="D8" s="530"/>
      <c r="E8" s="530"/>
      <c r="F8" s="530"/>
      <c r="G8" s="530"/>
      <c r="H8" s="530"/>
      <c r="I8" s="530"/>
      <c r="J8" s="503"/>
      <c r="K8" s="139" t="s">
        <v>33</v>
      </c>
      <c r="L8" s="139" t="s">
        <v>444</v>
      </c>
      <c r="M8" s="190" t="s">
        <v>445</v>
      </c>
      <c r="N8" s="191" t="s">
        <v>446</v>
      </c>
      <c r="O8" s="170" t="s">
        <v>34</v>
      </c>
      <c r="P8" s="170" t="s">
        <v>35</v>
      </c>
      <c r="Q8" s="139" t="s">
        <v>437</v>
      </c>
      <c r="R8" s="187" t="s">
        <v>36</v>
      </c>
      <c r="S8" s="139" t="s">
        <v>438</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2" t="s">
        <v>107</v>
      </c>
      <c r="D10" s="492"/>
      <c r="E10" s="492"/>
      <c r="F10" s="492"/>
      <c r="G10" s="492"/>
      <c r="H10" s="492"/>
      <c r="I10" s="492"/>
      <c r="J10" s="164"/>
      <c r="K10" s="242">
        <v>147</v>
      </c>
      <c r="L10" s="296">
        <v>0</v>
      </c>
      <c r="M10" s="296">
        <v>0</v>
      </c>
      <c r="N10" s="296">
        <v>0</v>
      </c>
      <c r="O10" s="297">
        <v>29</v>
      </c>
      <c r="P10" s="297">
        <v>6</v>
      </c>
      <c r="Q10" s="297">
        <v>3</v>
      </c>
      <c r="R10" s="297">
        <v>15</v>
      </c>
      <c r="S10" s="297">
        <v>2</v>
      </c>
      <c r="T10" s="297">
        <v>3</v>
      </c>
      <c r="U10" s="147"/>
    </row>
    <row r="11" spans="2:21" ht="10.5" customHeight="1">
      <c r="B11" s="143"/>
      <c r="C11" s="149"/>
      <c r="D11" s="149"/>
      <c r="E11" s="149"/>
      <c r="F11" s="493" t="s">
        <v>83</v>
      </c>
      <c r="G11" s="493"/>
      <c r="H11" s="493"/>
      <c r="I11" s="493"/>
      <c r="J11" s="163"/>
      <c r="K11" s="226">
        <v>39</v>
      </c>
      <c r="L11" s="292">
        <v>0</v>
      </c>
      <c r="M11" s="292">
        <v>0</v>
      </c>
      <c r="N11" s="292">
        <v>0</v>
      </c>
      <c r="O11" s="293">
        <v>12</v>
      </c>
      <c r="P11" s="293">
        <v>1</v>
      </c>
      <c r="Q11" s="293">
        <v>2</v>
      </c>
      <c r="R11" s="293">
        <v>5</v>
      </c>
      <c r="S11" s="293">
        <v>1</v>
      </c>
      <c r="T11" s="293">
        <v>3</v>
      </c>
      <c r="U11" s="150"/>
    </row>
    <row r="12" spans="1:21" s="148" customFormat="1" ht="10.5" customHeight="1">
      <c r="A12" s="145"/>
      <c r="B12" s="146"/>
      <c r="C12" s="149"/>
      <c r="D12" s="149"/>
      <c r="E12" s="149"/>
      <c r="F12" s="493" t="s">
        <v>84</v>
      </c>
      <c r="G12" s="493"/>
      <c r="H12" s="493"/>
      <c r="I12" s="493"/>
      <c r="J12" s="164"/>
      <c r="K12" s="226">
        <v>23</v>
      </c>
      <c r="L12" s="292">
        <v>0</v>
      </c>
      <c r="M12" s="292">
        <v>0</v>
      </c>
      <c r="N12" s="292">
        <v>0</v>
      </c>
      <c r="O12" s="293">
        <v>4</v>
      </c>
      <c r="P12" s="293">
        <v>2</v>
      </c>
      <c r="Q12" s="293">
        <v>0</v>
      </c>
      <c r="R12" s="293">
        <v>2</v>
      </c>
      <c r="S12" s="293">
        <v>0</v>
      </c>
      <c r="T12" s="293">
        <v>0</v>
      </c>
      <c r="U12" s="147"/>
    </row>
    <row r="13" spans="2:21" ht="10.5" customHeight="1">
      <c r="B13" s="143"/>
      <c r="C13" s="149"/>
      <c r="D13" s="149"/>
      <c r="E13" s="149"/>
      <c r="F13" s="493" t="s">
        <v>88</v>
      </c>
      <c r="G13" s="493"/>
      <c r="H13" s="493"/>
      <c r="I13" s="493"/>
      <c r="J13" s="163"/>
      <c r="K13" s="226">
        <v>51</v>
      </c>
      <c r="L13" s="292">
        <v>0</v>
      </c>
      <c r="M13" s="292">
        <v>0</v>
      </c>
      <c r="N13" s="292">
        <v>0</v>
      </c>
      <c r="O13" s="293">
        <v>11</v>
      </c>
      <c r="P13" s="293">
        <v>2</v>
      </c>
      <c r="Q13" s="293">
        <v>1</v>
      </c>
      <c r="R13" s="293">
        <v>7</v>
      </c>
      <c r="S13" s="293">
        <v>1</v>
      </c>
      <c r="T13" s="293">
        <v>0</v>
      </c>
      <c r="U13" s="150"/>
    </row>
    <row r="14" spans="2:21" ht="10.5" customHeight="1">
      <c r="B14" s="143"/>
      <c r="C14" s="149"/>
      <c r="D14" s="149"/>
      <c r="E14" s="149"/>
      <c r="F14" s="493" t="s">
        <v>91</v>
      </c>
      <c r="G14" s="493"/>
      <c r="H14" s="493"/>
      <c r="I14" s="493"/>
      <c r="J14" s="163"/>
      <c r="K14" s="226">
        <v>18</v>
      </c>
      <c r="L14" s="292">
        <v>0</v>
      </c>
      <c r="M14" s="292">
        <v>0</v>
      </c>
      <c r="N14" s="292">
        <v>0</v>
      </c>
      <c r="O14" s="293">
        <v>1</v>
      </c>
      <c r="P14" s="293">
        <v>1</v>
      </c>
      <c r="Q14" s="293">
        <v>0</v>
      </c>
      <c r="R14" s="293">
        <v>0</v>
      </c>
      <c r="S14" s="293">
        <v>0</v>
      </c>
      <c r="T14" s="293">
        <v>0</v>
      </c>
      <c r="U14" s="150"/>
    </row>
    <row r="15" spans="2:21" ht="10.5" customHeight="1">
      <c r="B15" s="143"/>
      <c r="C15" s="149"/>
      <c r="D15" s="149"/>
      <c r="E15" s="149"/>
      <c r="F15" s="493" t="s">
        <v>94</v>
      </c>
      <c r="G15" s="493"/>
      <c r="H15" s="493"/>
      <c r="I15" s="493"/>
      <c r="J15" s="163"/>
      <c r="K15" s="226">
        <v>16</v>
      </c>
      <c r="L15" s="292">
        <v>0</v>
      </c>
      <c r="M15" s="292">
        <v>0</v>
      </c>
      <c r="N15" s="292">
        <v>0</v>
      </c>
      <c r="O15" s="293">
        <v>1</v>
      </c>
      <c r="P15" s="293">
        <v>0</v>
      </c>
      <c r="Q15" s="293">
        <v>0</v>
      </c>
      <c r="R15" s="293">
        <v>1</v>
      </c>
      <c r="S15" s="293">
        <v>0</v>
      </c>
      <c r="T15" s="293">
        <v>0</v>
      </c>
      <c r="U15" s="150"/>
    </row>
    <row r="16" spans="1:21" s="148" customFormat="1" ht="10.5" customHeight="1">
      <c r="A16" s="145"/>
      <c r="B16" s="146"/>
      <c r="C16" s="149"/>
      <c r="D16" s="149"/>
      <c r="E16" s="149"/>
      <c r="F16" s="152"/>
      <c r="G16" s="152"/>
      <c r="H16" s="152"/>
      <c r="I16" s="152"/>
      <c r="J16" s="164"/>
      <c r="K16" s="226"/>
      <c r="L16" s="292"/>
      <c r="M16" s="292"/>
      <c r="N16" s="292"/>
      <c r="O16" s="293"/>
      <c r="P16" s="293"/>
      <c r="Q16" s="293"/>
      <c r="R16" s="293"/>
      <c r="S16" s="293"/>
      <c r="T16" s="293"/>
      <c r="U16" s="147"/>
    </row>
    <row r="17" spans="1:21" s="148" customFormat="1" ht="10.5" customHeight="1">
      <c r="A17" s="145"/>
      <c r="B17" s="146"/>
      <c r="C17" s="523" t="s">
        <v>108</v>
      </c>
      <c r="D17" s="523"/>
      <c r="E17" s="523"/>
      <c r="F17" s="523"/>
      <c r="G17" s="523"/>
      <c r="H17" s="523"/>
      <c r="I17" s="523"/>
      <c r="J17" s="164"/>
      <c r="K17" s="242">
        <v>24</v>
      </c>
      <c r="L17" s="296">
        <v>1</v>
      </c>
      <c r="M17" s="296">
        <v>1</v>
      </c>
      <c r="N17" s="296">
        <v>0</v>
      </c>
      <c r="O17" s="297">
        <v>2</v>
      </c>
      <c r="P17" s="297">
        <v>1</v>
      </c>
      <c r="Q17" s="297">
        <v>1</v>
      </c>
      <c r="R17" s="297">
        <v>0</v>
      </c>
      <c r="S17" s="297">
        <v>0</v>
      </c>
      <c r="T17" s="297">
        <v>0</v>
      </c>
      <c r="U17" s="147"/>
    </row>
    <row r="18" spans="2:21" ht="10.5" customHeight="1">
      <c r="B18" s="143"/>
      <c r="C18" s="149"/>
      <c r="D18" s="149"/>
      <c r="E18" s="149"/>
      <c r="F18" s="493" t="s">
        <v>83</v>
      </c>
      <c r="G18" s="493"/>
      <c r="H18" s="493"/>
      <c r="I18" s="493"/>
      <c r="J18" s="163"/>
      <c r="K18" s="226">
        <v>7</v>
      </c>
      <c r="L18" s="292">
        <v>0</v>
      </c>
      <c r="M18" s="292">
        <v>0</v>
      </c>
      <c r="N18" s="292">
        <v>0</v>
      </c>
      <c r="O18" s="293">
        <v>1</v>
      </c>
      <c r="P18" s="293">
        <v>0</v>
      </c>
      <c r="Q18" s="293">
        <v>1</v>
      </c>
      <c r="R18" s="293">
        <v>0</v>
      </c>
      <c r="S18" s="293">
        <v>0</v>
      </c>
      <c r="T18" s="293">
        <v>0</v>
      </c>
      <c r="U18" s="150"/>
    </row>
    <row r="19" spans="2:21" ht="10.5" customHeight="1">
      <c r="B19" s="143"/>
      <c r="C19" s="149"/>
      <c r="D19" s="149"/>
      <c r="E19" s="149"/>
      <c r="F19" s="493" t="s">
        <v>84</v>
      </c>
      <c r="G19" s="493"/>
      <c r="H19" s="493"/>
      <c r="I19" s="493"/>
      <c r="J19" s="163"/>
      <c r="K19" s="226">
        <v>17</v>
      </c>
      <c r="L19" s="292">
        <v>1</v>
      </c>
      <c r="M19" s="292">
        <v>1</v>
      </c>
      <c r="N19" s="292">
        <v>0</v>
      </c>
      <c r="O19" s="293">
        <v>1</v>
      </c>
      <c r="P19" s="293">
        <v>1</v>
      </c>
      <c r="Q19" s="293">
        <v>0</v>
      </c>
      <c r="R19" s="293">
        <v>0</v>
      </c>
      <c r="S19" s="293">
        <v>0</v>
      </c>
      <c r="T19" s="293">
        <v>0</v>
      </c>
      <c r="U19" s="150"/>
    </row>
    <row r="20" spans="1:21" s="148" customFormat="1" ht="10.5" customHeight="1">
      <c r="A20" s="145"/>
      <c r="B20" s="146"/>
      <c r="C20" s="149"/>
      <c r="D20" s="149"/>
      <c r="E20" s="149"/>
      <c r="F20" s="152"/>
      <c r="G20" s="152"/>
      <c r="H20" s="152"/>
      <c r="I20" s="152"/>
      <c r="J20" s="164"/>
      <c r="K20" s="226"/>
      <c r="L20" s="292"/>
      <c r="M20" s="292"/>
      <c r="N20" s="292"/>
      <c r="O20" s="293"/>
      <c r="P20" s="293"/>
      <c r="Q20" s="293"/>
      <c r="R20" s="293"/>
      <c r="S20" s="293"/>
      <c r="T20" s="293"/>
      <c r="U20" s="147"/>
    </row>
    <row r="21" spans="1:21" s="148" customFormat="1" ht="10.5" customHeight="1">
      <c r="A21" s="145"/>
      <c r="B21" s="146"/>
      <c r="C21" s="492" t="s">
        <v>109</v>
      </c>
      <c r="D21" s="492"/>
      <c r="E21" s="492"/>
      <c r="F21" s="492"/>
      <c r="G21" s="492"/>
      <c r="H21" s="492"/>
      <c r="I21" s="492"/>
      <c r="J21" s="164"/>
      <c r="K21" s="242">
        <v>65</v>
      </c>
      <c r="L21" s="296">
        <v>0</v>
      </c>
      <c r="M21" s="296">
        <v>0</v>
      </c>
      <c r="N21" s="296">
        <v>0</v>
      </c>
      <c r="O21" s="297">
        <v>8</v>
      </c>
      <c r="P21" s="297">
        <v>1</v>
      </c>
      <c r="Q21" s="297">
        <v>1</v>
      </c>
      <c r="R21" s="297">
        <v>5</v>
      </c>
      <c r="S21" s="297">
        <v>0</v>
      </c>
      <c r="T21" s="297">
        <v>1</v>
      </c>
      <c r="U21" s="147"/>
    </row>
    <row r="22" spans="1:21" s="148" customFormat="1" ht="10.5" customHeight="1">
      <c r="A22" s="145"/>
      <c r="B22" s="146"/>
      <c r="C22" s="149"/>
      <c r="D22" s="149"/>
      <c r="E22" s="149"/>
      <c r="F22" s="493" t="s">
        <v>83</v>
      </c>
      <c r="G22" s="493"/>
      <c r="H22" s="493"/>
      <c r="I22" s="493"/>
      <c r="J22" s="164"/>
      <c r="K22" s="226">
        <v>0</v>
      </c>
      <c r="L22" s="292">
        <v>0</v>
      </c>
      <c r="M22" s="292">
        <v>0</v>
      </c>
      <c r="N22" s="292">
        <v>0</v>
      </c>
      <c r="O22" s="293">
        <v>0</v>
      </c>
      <c r="P22" s="293">
        <v>0</v>
      </c>
      <c r="Q22" s="293">
        <v>0</v>
      </c>
      <c r="R22" s="293">
        <v>0</v>
      </c>
      <c r="S22" s="293">
        <v>0</v>
      </c>
      <c r="T22" s="293">
        <v>0</v>
      </c>
      <c r="U22" s="147"/>
    </row>
    <row r="23" spans="2:21" ht="10.5" customHeight="1">
      <c r="B23" s="143"/>
      <c r="C23" s="149"/>
      <c r="D23" s="149"/>
      <c r="E23" s="149"/>
      <c r="F23" s="493" t="s">
        <v>84</v>
      </c>
      <c r="G23" s="493"/>
      <c r="H23" s="493"/>
      <c r="I23" s="493"/>
      <c r="J23" s="163"/>
      <c r="K23" s="226">
        <v>5</v>
      </c>
      <c r="L23" s="292">
        <v>0</v>
      </c>
      <c r="M23" s="292">
        <v>0</v>
      </c>
      <c r="N23" s="292">
        <v>0</v>
      </c>
      <c r="O23" s="293">
        <v>0</v>
      </c>
      <c r="P23" s="293">
        <v>0</v>
      </c>
      <c r="Q23" s="293">
        <v>0</v>
      </c>
      <c r="R23" s="293">
        <v>0</v>
      </c>
      <c r="S23" s="293">
        <v>0</v>
      </c>
      <c r="T23" s="293">
        <v>0</v>
      </c>
      <c r="U23" s="150"/>
    </row>
    <row r="24" spans="2:21" ht="10.5" customHeight="1">
      <c r="B24" s="143"/>
      <c r="C24" s="149"/>
      <c r="D24" s="149"/>
      <c r="E24" s="149"/>
      <c r="F24" s="493" t="s">
        <v>88</v>
      </c>
      <c r="G24" s="493"/>
      <c r="H24" s="493"/>
      <c r="I24" s="493"/>
      <c r="J24" s="163"/>
      <c r="K24" s="226">
        <v>16</v>
      </c>
      <c r="L24" s="292">
        <v>0</v>
      </c>
      <c r="M24" s="292">
        <v>0</v>
      </c>
      <c r="N24" s="292">
        <v>0</v>
      </c>
      <c r="O24" s="293">
        <v>1</v>
      </c>
      <c r="P24" s="293">
        <v>0</v>
      </c>
      <c r="Q24" s="293">
        <v>1</v>
      </c>
      <c r="R24" s="293">
        <v>0</v>
      </c>
      <c r="S24" s="293">
        <v>0</v>
      </c>
      <c r="T24" s="293">
        <v>0</v>
      </c>
      <c r="U24" s="150"/>
    </row>
    <row r="25" spans="2:21" ht="10.5" customHeight="1">
      <c r="B25" s="143"/>
      <c r="C25" s="149"/>
      <c r="D25" s="149"/>
      <c r="E25" s="149"/>
      <c r="F25" s="493" t="s">
        <v>91</v>
      </c>
      <c r="G25" s="493"/>
      <c r="H25" s="493"/>
      <c r="I25" s="493"/>
      <c r="J25" s="163"/>
      <c r="K25" s="226">
        <v>44</v>
      </c>
      <c r="L25" s="292">
        <v>0</v>
      </c>
      <c r="M25" s="292">
        <v>0</v>
      </c>
      <c r="N25" s="292">
        <v>0</v>
      </c>
      <c r="O25" s="293">
        <v>7</v>
      </c>
      <c r="P25" s="293">
        <v>1</v>
      </c>
      <c r="Q25" s="293">
        <v>0</v>
      </c>
      <c r="R25" s="293">
        <v>5</v>
      </c>
      <c r="S25" s="293">
        <v>0</v>
      </c>
      <c r="T25" s="293">
        <v>1</v>
      </c>
      <c r="U25" s="150"/>
    </row>
    <row r="26" spans="2:21" ht="10.5" customHeight="1">
      <c r="B26" s="143"/>
      <c r="C26" s="149"/>
      <c r="D26" s="149"/>
      <c r="E26" s="149"/>
      <c r="F26" s="152"/>
      <c r="G26" s="152"/>
      <c r="H26" s="152"/>
      <c r="I26" s="152"/>
      <c r="J26" s="163"/>
      <c r="K26" s="226"/>
      <c r="L26" s="292"/>
      <c r="M26" s="292"/>
      <c r="N26" s="292"/>
      <c r="O26" s="293"/>
      <c r="P26" s="293"/>
      <c r="Q26" s="293"/>
      <c r="R26" s="293"/>
      <c r="S26" s="293"/>
      <c r="T26" s="293"/>
      <c r="U26" s="150"/>
    </row>
    <row r="27" spans="1:21" s="148" customFormat="1" ht="10.5" customHeight="1">
      <c r="A27" s="145"/>
      <c r="B27" s="146"/>
      <c r="C27" s="492" t="s">
        <v>110</v>
      </c>
      <c r="D27" s="492"/>
      <c r="E27" s="492"/>
      <c r="F27" s="492"/>
      <c r="G27" s="492"/>
      <c r="H27" s="492"/>
      <c r="I27" s="492"/>
      <c r="J27" s="164"/>
      <c r="K27" s="242">
        <v>54</v>
      </c>
      <c r="L27" s="296">
        <v>0</v>
      </c>
      <c r="M27" s="296">
        <v>0</v>
      </c>
      <c r="N27" s="296">
        <v>0</v>
      </c>
      <c r="O27" s="297">
        <v>7</v>
      </c>
      <c r="P27" s="297">
        <v>0</v>
      </c>
      <c r="Q27" s="297">
        <v>1</v>
      </c>
      <c r="R27" s="297">
        <v>4</v>
      </c>
      <c r="S27" s="297">
        <v>0</v>
      </c>
      <c r="T27" s="297">
        <v>2</v>
      </c>
      <c r="U27" s="147"/>
    </row>
    <row r="28" spans="2:21" ht="10.5" customHeight="1">
      <c r="B28" s="143"/>
      <c r="C28" s="149"/>
      <c r="D28" s="149"/>
      <c r="E28" s="149"/>
      <c r="F28" s="493" t="s">
        <v>83</v>
      </c>
      <c r="G28" s="493"/>
      <c r="H28" s="493"/>
      <c r="I28" s="493"/>
      <c r="J28" s="163"/>
      <c r="K28" s="226">
        <v>5</v>
      </c>
      <c r="L28" s="292">
        <v>0</v>
      </c>
      <c r="M28" s="292">
        <v>0</v>
      </c>
      <c r="N28" s="292">
        <v>0</v>
      </c>
      <c r="O28" s="293">
        <v>1</v>
      </c>
      <c r="P28" s="293">
        <v>0</v>
      </c>
      <c r="Q28" s="293">
        <v>0</v>
      </c>
      <c r="R28" s="293">
        <v>1</v>
      </c>
      <c r="S28" s="293">
        <v>0</v>
      </c>
      <c r="T28" s="293">
        <v>0</v>
      </c>
      <c r="U28" s="150"/>
    </row>
    <row r="29" spans="2:21" ht="10.5" customHeight="1">
      <c r="B29" s="143"/>
      <c r="C29" s="149"/>
      <c r="D29" s="149"/>
      <c r="E29" s="149"/>
      <c r="F29" s="493" t="s">
        <v>84</v>
      </c>
      <c r="G29" s="493"/>
      <c r="H29" s="493"/>
      <c r="I29" s="493"/>
      <c r="J29" s="163"/>
      <c r="K29" s="226">
        <v>21</v>
      </c>
      <c r="L29" s="292">
        <v>0</v>
      </c>
      <c r="M29" s="292">
        <v>0</v>
      </c>
      <c r="N29" s="292">
        <v>0</v>
      </c>
      <c r="O29" s="293">
        <v>3</v>
      </c>
      <c r="P29" s="293">
        <v>0</v>
      </c>
      <c r="Q29" s="293">
        <v>1</v>
      </c>
      <c r="R29" s="293">
        <v>1</v>
      </c>
      <c r="S29" s="293">
        <v>0</v>
      </c>
      <c r="T29" s="293">
        <v>1</v>
      </c>
      <c r="U29" s="150"/>
    </row>
    <row r="30" spans="2:21" ht="10.5" customHeight="1">
      <c r="B30" s="143"/>
      <c r="C30" s="149"/>
      <c r="D30" s="149"/>
      <c r="E30" s="149"/>
      <c r="F30" s="493" t="s">
        <v>88</v>
      </c>
      <c r="G30" s="493"/>
      <c r="H30" s="493"/>
      <c r="I30" s="493"/>
      <c r="J30" s="163"/>
      <c r="K30" s="226">
        <v>7</v>
      </c>
      <c r="L30" s="292">
        <v>0</v>
      </c>
      <c r="M30" s="292">
        <v>0</v>
      </c>
      <c r="N30" s="292">
        <v>0</v>
      </c>
      <c r="O30" s="293">
        <v>0</v>
      </c>
      <c r="P30" s="293">
        <v>0</v>
      </c>
      <c r="Q30" s="293">
        <v>0</v>
      </c>
      <c r="R30" s="293">
        <v>0</v>
      </c>
      <c r="S30" s="293">
        <v>0</v>
      </c>
      <c r="T30" s="293">
        <v>0</v>
      </c>
      <c r="U30" s="150"/>
    </row>
    <row r="31" spans="1:21" s="148" customFormat="1" ht="10.5" customHeight="1">
      <c r="A31" s="145"/>
      <c r="B31" s="146"/>
      <c r="C31" s="149"/>
      <c r="D31" s="149"/>
      <c r="E31" s="149"/>
      <c r="F31" s="493" t="s">
        <v>91</v>
      </c>
      <c r="G31" s="493"/>
      <c r="H31" s="493"/>
      <c r="I31" s="493"/>
      <c r="J31" s="164"/>
      <c r="K31" s="226">
        <v>21</v>
      </c>
      <c r="L31" s="292">
        <v>0</v>
      </c>
      <c r="M31" s="292">
        <v>0</v>
      </c>
      <c r="N31" s="292">
        <v>0</v>
      </c>
      <c r="O31" s="293">
        <v>3</v>
      </c>
      <c r="P31" s="293">
        <v>0</v>
      </c>
      <c r="Q31" s="293">
        <v>0</v>
      </c>
      <c r="R31" s="293">
        <v>2</v>
      </c>
      <c r="S31" s="293">
        <v>0</v>
      </c>
      <c r="T31" s="293">
        <v>1</v>
      </c>
      <c r="U31" s="147"/>
    </row>
    <row r="32" spans="2:21" ht="10.5" customHeight="1">
      <c r="B32" s="143"/>
      <c r="C32" s="149"/>
      <c r="D32" s="149"/>
      <c r="E32" s="149"/>
      <c r="F32" s="152"/>
      <c r="G32" s="152"/>
      <c r="H32" s="152"/>
      <c r="I32" s="152"/>
      <c r="J32" s="163"/>
      <c r="K32" s="226"/>
      <c r="L32" s="292"/>
      <c r="M32" s="292"/>
      <c r="N32" s="292"/>
      <c r="O32" s="293"/>
      <c r="P32" s="293"/>
      <c r="Q32" s="293"/>
      <c r="R32" s="293"/>
      <c r="S32" s="293"/>
      <c r="T32" s="293"/>
      <c r="U32" s="150"/>
    </row>
    <row r="33" spans="1:21" s="148" customFormat="1" ht="10.5" customHeight="1">
      <c r="A33" s="145"/>
      <c r="B33" s="146"/>
      <c r="C33" s="492" t="s">
        <v>111</v>
      </c>
      <c r="D33" s="492"/>
      <c r="E33" s="492"/>
      <c r="F33" s="492"/>
      <c r="G33" s="492"/>
      <c r="H33" s="492"/>
      <c r="I33" s="492"/>
      <c r="J33" s="164"/>
      <c r="K33" s="242">
        <v>61</v>
      </c>
      <c r="L33" s="296">
        <v>0</v>
      </c>
      <c r="M33" s="296">
        <v>0</v>
      </c>
      <c r="N33" s="296">
        <v>0</v>
      </c>
      <c r="O33" s="297">
        <v>5</v>
      </c>
      <c r="P33" s="297">
        <v>1</v>
      </c>
      <c r="Q33" s="297">
        <v>2</v>
      </c>
      <c r="R33" s="297">
        <v>1</v>
      </c>
      <c r="S33" s="297">
        <v>0</v>
      </c>
      <c r="T33" s="297">
        <v>1</v>
      </c>
      <c r="U33" s="147"/>
    </row>
    <row r="34" spans="2:21" ht="10.5" customHeight="1">
      <c r="B34" s="143"/>
      <c r="C34" s="149"/>
      <c r="D34" s="149"/>
      <c r="E34" s="149"/>
      <c r="F34" s="493" t="s">
        <v>83</v>
      </c>
      <c r="G34" s="493"/>
      <c r="H34" s="493"/>
      <c r="I34" s="493"/>
      <c r="J34" s="163"/>
      <c r="K34" s="226">
        <v>17</v>
      </c>
      <c r="L34" s="292">
        <v>0</v>
      </c>
      <c r="M34" s="292">
        <v>0</v>
      </c>
      <c r="N34" s="292">
        <v>0</v>
      </c>
      <c r="O34" s="293">
        <v>2</v>
      </c>
      <c r="P34" s="293">
        <v>1</v>
      </c>
      <c r="Q34" s="293">
        <v>0</v>
      </c>
      <c r="R34" s="293">
        <v>0</v>
      </c>
      <c r="S34" s="293">
        <v>0</v>
      </c>
      <c r="T34" s="293">
        <v>1</v>
      </c>
      <c r="U34" s="150"/>
    </row>
    <row r="35" spans="2:21" ht="10.5" customHeight="1">
      <c r="B35" s="143"/>
      <c r="C35" s="149"/>
      <c r="D35" s="149"/>
      <c r="E35" s="149"/>
      <c r="F35" s="493" t="s">
        <v>84</v>
      </c>
      <c r="G35" s="493"/>
      <c r="H35" s="493"/>
      <c r="I35" s="493"/>
      <c r="J35" s="163"/>
      <c r="K35" s="226">
        <v>21</v>
      </c>
      <c r="L35" s="292">
        <v>0</v>
      </c>
      <c r="M35" s="292">
        <v>0</v>
      </c>
      <c r="N35" s="292">
        <v>0</v>
      </c>
      <c r="O35" s="293">
        <v>3</v>
      </c>
      <c r="P35" s="293">
        <v>0</v>
      </c>
      <c r="Q35" s="293">
        <v>2</v>
      </c>
      <c r="R35" s="293">
        <v>1</v>
      </c>
      <c r="S35" s="293">
        <v>0</v>
      </c>
      <c r="T35" s="293">
        <v>0</v>
      </c>
      <c r="U35" s="150"/>
    </row>
    <row r="36" spans="2:21" ht="10.5" customHeight="1">
      <c r="B36" s="143"/>
      <c r="C36" s="149"/>
      <c r="D36" s="149"/>
      <c r="E36" s="149"/>
      <c r="F36" s="493" t="s">
        <v>88</v>
      </c>
      <c r="G36" s="493"/>
      <c r="H36" s="493"/>
      <c r="I36" s="493"/>
      <c r="J36" s="163"/>
      <c r="K36" s="226">
        <v>14</v>
      </c>
      <c r="L36" s="292">
        <v>0</v>
      </c>
      <c r="M36" s="292">
        <v>0</v>
      </c>
      <c r="N36" s="292">
        <v>0</v>
      </c>
      <c r="O36" s="293">
        <v>0</v>
      </c>
      <c r="P36" s="293">
        <v>0</v>
      </c>
      <c r="Q36" s="293">
        <v>0</v>
      </c>
      <c r="R36" s="293">
        <v>0</v>
      </c>
      <c r="S36" s="293">
        <v>0</v>
      </c>
      <c r="T36" s="293">
        <v>0</v>
      </c>
      <c r="U36" s="150"/>
    </row>
    <row r="37" spans="1:21" s="148" customFormat="1" ht="10.5" customHeight="1">
      <c r="A37" s="145"/>
      <c r="B37" s="146"/>
      <c r="C37" s="149"/>
      <c r="D37" s="149"/>
      <c r="E37" s="149"/>
      <c r="F37" s="493" t="s">
        <v>91</v>
      </c>
      <c r="G37" s="493"/>
      <c r="H37" s="493"/>
      <c r="I37" s="493"/>
      <c r="J37" s="164"/>
      <c r="K37" s="226">
        <v>9</v>
      </c>
      <c r="L37" s="292">
        <v>0</v>
      </c>
      <c r="M37" s="292">
        <v>0</v>
      </c>
      <c r="N37" s="292">
        <v>0</v>
      </c>
      <c r="O37" s="293">
        <v>0</v>
      </c>
      <c r="P37" s="293">
        <v>0</v>
      </c>
      <c r="Q37" s="293">
        <v>0</v>
      </c>
      <c r="R37" s="293">
        <v>0</v>
      </c>
      <c r="S37" s="293">
        <v>0</v>
      </c>
      <c r="T37" s="293">
        <v>0</v>
      </c>
      <c r="U37" s="147"/>
    </row>
    <row r="38" spans="2:21" ht="10.5" customHeight="1">
      <c r="B38" s="143"/>
      <c r="C38" s="149"/>
      <c r="D38" s="149"/>
      <c r="E38" s="149"/>
      <c r="F38" s="152"/>
      <c r="G38" s="152"/>
      <c r="H38" s="152"/>
      <c r="I38" s="152"/>
      <c r="J38" s="163"/>
      <c r="K38" s="226"/>
      <c r="L38" s="292"/>
      <c r="M38" s="292"/>
      <c r="N38" s="292"/>
      <c r="O38" s="293"/>
      <c r="P38" s="293"/>
      <c r="Q38" s="293"/>
      <c r="R38" s="293"/>
      <c r="S38" s="293"/>
      <c r="T38" s="293"/>
      <c r="U38" s="150"/>
    </row>
    <row r="39" spans="1:21" s="148" customFormat="1" ht="10.5" customHeight="1">
      <c r="A39" s="145"/>
      <c r="B39" s="146"/>
      <c r="C39" s="492" t="s">
        <v>112</v>
      </c>
      <c r="D39" s="492"/>
      <c r="E39" s="492"/>
      <c r="F39" s="492"/>
      <c r="G39" s="492"/>
      <c r="H39" s="492"/>
      <c r="I39" s="492"/>
      <c r="J39" s="164"/>
      <c r="K39" s="242">
        <v>123</v>
      </c>
      <c r="L39" s="294">
        <v>0</v>
      </c>
      <c r="M39" s="294">
        <v>0</v>
      </c>
      <c r="N39" s="294">
        <v>0</v>
      </c>
      <c r="O39" s="295">
        <v>8</v>
      </c>
      <c r="P39" s="295">
        <v>1</v>
      </c>
      <c r="Q39" s="295">
        <v>1</v>
      </c>
      <c r="R39" s="295">
        <v>4</v>
      </c>
      <c r="S39" s="295">
        <v>0</v>
      </c>
      <c r="T39" s="295">
        <v>2</v>
      </c>
      <c r="U39" s="147"/>
    </row>
    <row r="40" spans="2:21" ht="10.5" customHeight="1">
      <c r="B40" s="143"/>
      <c r="C40" s="149"/>
      <c r="D40" s="149"/>
      <c r="E40" s="149"/>
      <c r="F40" s="493" t="s">
        <v>83</v>
      </c>
      <c r="G40" s="493"/>
      <c r="H40" s="493"/>
      <c r="I40" s="493"/>
      <c r="J40" s="163"/>
      <c r="K40" s="226">
        <v>17</v>
      </c>
      <c r="L40" s="290">
        <v>0</v>
      </c>
      <c r="M40" s="290">
        <v>0</v>
      </c>
      <c r="N40" s="290">
        <v>0</v>
      </c>
      <c r="O40" s="291">
        <v>1</v>
      </c>
      <c r="P40" s="291">
        <v>0</v>
      </c>
      <c r="Q40" s="291">
        <v>0</v>
      </c>
      <c r="R40" s="291">
        <v>1</v>
      </c>
      <c r="S40" s="291">
        <v>0</v>
      </c>
      <c r="T40" s="291">
        <v>0</v>
      </c>
      <c r="U40" s="150"/>
    </row>
    <row r="41" spans="2:21" ht="10.5" customHeight="1">
      <c r="B41" s="143"/>
      <c r="C41" s="149"/>
      <c r="D41" s="149"/>
      <c r="E41" s="149"/>
      <c r="F41" s="493" t="s">
        <v>84</v>
      </c>
      <c r="G41" s="493"/>
      <c r="H41" s="493"/>
      <c r="I41" s="493"/>
      <c r="J41" s="163"/>
      <c r="K41" s="226">
        <v>20</v>
      </c>
      <c r="L41" s="290">
        <v>0</v>
      </c>
      <c r="M41" s="290">
        <v>0</v>
      </c>
      <c r="N41" s="290">
        <v>0</v>
      </c>
      <c r="O41" s="291">
        <v>2</v>
      </c>
      <c r="P41" s="291">
        <v>0</v>
      </c>
      <c r="Q41" s="291">
        <v>1</v>
      </c>
      <c r="R41" s="291">
        <v>0</v>
      </c>
      <c r="S41" s="291">
        <v>0</v>
      </c>
      <c r="T41" s="291">
        <v>1</v>
      </c>
      <c r="U41" s="150"/>
    </row>
    <row r="42" spans="1:21" s="148" customFormat="1" ht="10.5" customHeight="1">
      <c r="A42" s="145"/>
      <c r="B42" s="146"/>
      <c r="C42" s="149"/>
      <c r="D42" s="149"/>
      <c r="E42" s="149"/>
      <c r="F42" s="493" t="s">
        <v>88</v>
      </c>
      <c r="G42" s="493"/>
      <c r="H42" s="493"/>
      <c r="I42" s="493"/>
      <c r="J42" s="164"/>
      <c r="K42" s="226">
        <v>20</v>
      </c>
      <c r="L42" s="290">
        <v>0</v>
      </c>
      <c r="M42" s="290">
        <v>0</v>
      </c>
      <c r="N42" s="290">
        <v>0</v>
      </c>
      <c r="O42" s="291">
        <v>2</v>
      </c>
      <c r="P42" s="291">
        <v>0</v>
      </c>
      <c r="Q42" s="291">
        <v>0</v>
      </c>
      <c r="R42" s="291">
        <v>2</v>
      </c>
      <c r="S42" s="291">
        <v>0</v>
      </c>
      <c r="T42" s="291">
        <v>0</v>
      </c>
      <c r="U42" s="147"/>
    </row>
    <row r="43" spans="2:21" ht="10.5" customHeight="1">
      <c r="B43" s="143"/>
      <c r="C43" s="149"/>
      <c r="D43" s="149"/>
      <c r="E43" s="149"/>
      <c r="F43" s="493" t="s">
        <v>91</v>
      </c>
      <c r="G43" s="493"/>
      <c r="H43" s="493"/>
      <c r="I43" s="493"/>
      <c r="J43" s="163"/>
      <c r="K43" s="226">
        <v>24</v>
      </c>
      <c r="L43" s="290">
        <v>0</v>
      </c>
      <c r="M43" s="290">
        <v>0</v>
      </c>
      <c r="N43" s="290">
        <v>0</v>
      </c>
      <c r="O43" s="291">
        <v>1</v>
      </c>
      <c r="P43" s="291">
        <v>1</v>
      </c>
      <c r="Q43" s="291">
        <v>0</v>
      </c>
      <c r="R43" s="291">
        <v>0</v>
      </c>
      <c r="S43" s="291">
        <v>0</v>
      </c>
      <c r="T43" s="291">
        <v>0</v>
      </c>
      <c r="U43" s="150"/>
    </row>
    <row r="44" spans="2:21" ht="10.5" customHeight="1">
      <c r="B44" s="143"/>
      <c r="C44" s="149"/>
      <c r="D44" s="149"/>
      <c r="E44" s="149"/>
      <c r="F44" s="493" t="s">
        <v>94</v>
      </c>
      <c r="G44" s="493"/>
      <c r="H44" s="493"/>
      <c r="I44" s="493"/>
      <c r="J44" s="163"/>
      <c r="K44" s="226">
        <v>24</v>
      </c>
      <c r="L44" s="290">
        <v>0</v>
      </c>
      <c r="M44" s="290">
        <v>0</v>
      </c>
      <c r="N44" s="290">
        <v>0</v>
      </c>
      <c r="O44" s="291">
        <v>1</v>
      </c>
      <c r="P44" s="291">
        <v>0</v>
      </c>
      <c r="Q44" s="291">
        <v>0</v>
      </c>
      <c r="R44" s="291">
        <v>0</v>
      </c>
      <c r="S44" s="291">
        <v>0</v>
      </c>
      <c r="T44" s="291">
        <v>1</v>
      </c>
      <c r="U44" s="150"/>
    </row>
    <row r="45" spans="2:21" ht="10.5" customHeight="1">
      <c r="B45" s="143"/>
      <c r="C45" s="149"/>
      <c r="D45" s="149"/>
      <c r="E45" s="149"/>
      <c r="F45" s="493" t="s">
        <v>98</v>
      </c>
      <c r="G45" s="493"/>
      <c r="H45" s="493"/>
      <c r="I45" s="493"/>
      <c r="J45" s="163"/>
      <c r="K45" s="226">
        <v>18</v>
      </c>
      <c r="L45" s="290">
        <v>0</v>
      </c>
      <c r="M45" s="290">
        <v>0</v>
      </c>
      <c r="N45" s="290">
        <v>0</v>
      </c>
      <c r="O45" s="291">
        <v>1</v>
      </c>
      <c r="P45" s="291">
        <v>0</v>
      </c>
      <c r="Q45" s="291">
        <v>0</v>
      </c>
      <c r="R45" s="291">
        <v>1</v>
      </c>
      <c r="S45" s="291">
        <v>0</v>
      </c>
      <c r="T45" s="291">
        <v>0</v>
      </c>
      <c r="U45" s="150"/>
    </row>
    <row r="46" spans="2:21" ht="10.5" customHeight="1">
      <c r="B46" s="143"/>
      <c r="C46" s="149"/>
      <c r="D46" s="149"/>
      <c r="E46" s="149"/>
      <c r="F46" s="152"/>
      <c r="G46" s="152"/>
      <c r="H46" s="152"/>
      <c r="I46" s="152"/>
      <c r="J46" s="163"/>
      <c r="K46" s="226"/>
      <c r="L46" s="290"/>
      <c r="M46" s="290"/>
      <c r="N46" s="290"/>
      <c r="O46" s="291"/>
      <c r="P46" s="291"/>
      <c r="Q46" s="291"/>
      <c r="R46" s="291"/>
      <c r="S46" s="291"/>
      <c r="T46" s="291"/>
      <c r="U46" s="150"/>
    </row>
    <row r="47" spans="1:21" s="148" customFormat="1" ht="10.5" customHeight="1">
      <c r="A47" s="145"/>
      <c r="B47" s="146"/>
      <c r="C47" s="492" t="s">
        <v>113</v>
      </c>
      <c r="D47" s="492"/>
      <c r="E47" s="492"/>
      <c r="F47" s="492"/>
      <c r="G47" s="492"/>
      <c r="H47" s="492"/>
      <c r="I47" s="492"/>
      <c r="J47" s="164"/>
      <c r="K47" s="242">
        <v>79</v>
      </c>
      <c r="L47" s="296">
        <v>0</v>
      </c>
      <c r="M47" s="296">
        <v>0</v>
      </c>
      <c r="N47" s="296">
        <v>0</v>
      </c>
      <c r="O47" s="297">
        <v>4</v>
      </c>
      <c r="P47" s="297">
        <v>0</v>
      </c>
      <c r="Q47" s="297">
        <v>1</v>
      </c>
      <c r="R47" s="297">
        <v>2</v>
      </c>
      <c r="S47" s="297">
        <v>1</v>
      </c>
      <c r="T47" s="297">
        <v>0</v>
      </c>
      <c r="U47" s="147"/>
    </row>
    <row r="48" spans="2:21" ht="10.5" customHeight="1">
      <c r="B48" s="143"/>
      <c r="C48" s="149"/>
      <c r="D48" s="149"/>
      <c r="E48" s="149"/>
      <c r="F48" s="493" t="s">
        <v>83</v>
      </c>
      <c r="G48" s="493"/>
      <c r="H48" s="493"/>
      <c r="I48" s="493"/>
      <c r="J48" s="163"/>
      <c r="K48" s="226">
        <v>9</v>
      </c>
      <c r="L48" s="292">
        <v>0</v>
      </c>
      <c r="M48" s="292">
        <v>0</v>
      </c>
      <c r="N48" s="292">
        <v>0</v>
      </c>
      <c r="O48" s="293">
        <v>0</v>
      </c>
      <c r="P48" s="293">
        <v>0</v>
      </c>
      <c r="Q48" s="293">
        <v>0</v>
      </c>
      <c r="R48" s="293">
        <v>0</v>
      </c>
      <c r="S48" s="293">
        <v>0</v>
      </c>
      <c r="T48" s="293">
        <v>0</v>
      </c>
      <c r="U48" s="150"/>
    </row>
    <row r="49" spans="2:21" ht="10.5" customHeight="1">
      <c r="B49" s="143"/>
      <c r="C49" s="149"/>
      <c r="D49" s="149"/>
      <c r="E49" s="149"/>
      <c r="F49" s="493" t="s">
        <v>84</v>
      </c>
      <c r="G49" s="493"/>
      <c r="H49" s="493"/>
      <c r="I49" s="493"/>
      <c r="J49" s="163"/>
      <c r="K49" s="226">
        <v>9</v>
      </c>
      <c r="L49" s="292">
        <v>0</v>
      </c>
      <c r="M49" s="292">
        <v>0</v>
      </c>
      <c r="N49" s="292">
        <v>0</v>
      </c>
      <c r="O49" s="293">
        <v>1</v>
      </c>
      <c r="P49" s="293">
        <v>0</v>
      </c>
      <c r="Q49" s="293">
        <v>0</v>
      </c>
      <c r="R49" s="293">
        <v>1</v>
      </c>
      <c r="S49" s="293">
        <v>0</v>
      </c>
      <c r="T49" s="293">
        <v>0</v>
      </c>
      <c r="U49" s="150"/>
    </row>
    <row r="50" spans="1:21" s="148" customFormat="1" ht="10.5" customHeight="1">
      <c r="A50" s="145"/>
      <c r="B50" s="146"/>
      <c r="C50" s="149"/>
      <c r="D50" s="149"/>
      <c r="E50" s="149"/>
      <c r="F50" s="493" t="s">
        <v>88</v>
      </c>
      <c r="G50" s="493"/>
      <c r="H50" s="493"/>
      <c r="I50" s="493"/>
      <c r="J50" s="164"/>
      <c r="K50" s="226">
        <v>8</v>
      </c>
      <c r="L50" s="292">
        <v>0</v>
      </c>
      <c r="M50" s="292">
        <v>0</v>
      </c>
      <c r="N50" s="292">
        <v>0</v>
      </c>
      <c r="O50" s="293">
        <v>0</v>
      </c>
      <c r="P50" s="293">
        <v>0</v>
      </c>
      <c r="Q50" s="293">
        <v>0</v>
      </c>
      <c r="R50" s="293">
        <v>0</v>
      </c>
      <c r="S50" s="293">
        <v>0</v>
      </c>
      <c r="T50" s="293">
        <v>0</v>
      </c>
      <c r="U50" s="147"/>
    </row>
    <row r="51" spans="2:21" ht="10.5" customHeight="1">
      <c r="B51" s="143"/>
      <c r="C51" s="149"/>
      <c r="D51" s="149"/>
      <c r="E51" s="149"/>
      <c r="F51" s="493" t="s">
        <v>91</v>
      </c>
      <c r="G51" s="493"/>
      <c r="H51" s="493"/>
      <c r="I51" s="493"/>
      <c r="J51" s="163"/>
      <c r="K51" s="226">
        <v>21</v>
      </c>
      <c r="L51" s="292">
        <v>0</v>
      </c>
      <c r="M51" s="292">
        <v>0</v>
      </c>
      <c r="N51" s="292">
        <v>0</v>
      </c>
      <c r="O51" s="293">
        <v>1</v>
      </c>
      <c r="P51" s="293">
        <v>0</v>
      </c>
      <c r="Q51" s="293">
        <v>0</v>
      </c>
      <c r="R51" s="293">
        <v>1</v>
      </c>
      <c r="S51" s="293">
        <v>0</v>
      </c>
      <c r="T51" s="293">
        <v>0</v>
      </c>
      <c r="U51" s="150"/>
    </row>
    <row r="52" spans="2:21" ht="10.5" customHeight="1">
      <c r="B52" s="143"/>
      <c r="C52" s="149"/>
      <c r="D52" s="149"/>
      <c r="E52" s="149"/>
      <c r="F52" s="493" t="s">
        <v>94</v>
      </c>
      <c r="G52" s="493"/>
      <c r="H52" s="493"/>
      <c r="I52" s="493"/>
      <c r="J52" s="163"/>
      <c r="K52" s="226">
        <v>16</v>
      </c>
      <c r="L52" s="292">
        <v>0</v>
      </c>
      <c r="M52" s="292">
        <v>0</v>
      </c>
      <c r="N52" s="292">
        <v>0</v>
      </c>
      <c r="O52" s="293">
        <v>1</v>
      </c>
      <c r="P52" s="293">
        <v>0</v>
      </c>
      <c r="Q52" s="293">
        <v>0</v>
      </c>
      <c r="R52" s="293">
        <v>0</v>
      </c>
      <c r="S52" s="293">
        <v>1</v>
      </c>
      <c r="T52" s="293">
        <v>0</v>
      </c>
      <c r="U52" s="150"/>
    </row>
    <row r="53" spans="2:21" ht="10.5" customHeight="1">
      <c r="B53" s="143"/>
      <c r="C53" s="149"/>
      <c r="D53" s="149"/>
      <c r="E53" s="149"/>
      <c r="F53" s="493" t="s">
        <v>98</v>
      </c>
      <c r="G53" s="493"/>
      <c r="H53" s="493"/>
      <c r="I53" s="493"/>
      <c r="J53" s="163"/>
      <c r="K53" s="226">
        <v>16</v>
      </c>
      <c r="L53" s="292">
        <v>0</v>
      </c>
      <c r="M53" s="292">
        <v>0</v>
      </c>
      <c r="N53" s="292">
        <v>0</v>
      </c>
      <c r="O53" s="293">
        <v>1</v>
      </c>
      <c r="P53" s="293">
        <v>0</v>
      </c>
      <c r="Q53" s="293">
        <v>1</v>
      </c>
      <c r="R53" s="293">
        <v>0</v>
      </c>
      <c r="S53" s="293">
        <v>0</v>
      </c>
      <c r="T53" s="293">
        <v>0</v>
      </c>
      <c r="U53" s="150"/>
    </row>
    <row r="54" spans="2:21" ht="10.5" customHeight="1">
      <c r="B54" s="143"/>
      <c r="C54" s="149"/>
      <c r="D54" s="149"/>
      <c r="E54" s="149"/>
      <c r="F54" s="152"/>
      <c r="G54" s="152"/>
      <c r="H54" s="152"/>
      <c r="I54" s="152"/>
      <c r="J54" s="163"/>
      <c r="K54" s="226"/>
      <c r="L54" s="292"/>
      <c r="M54" s="292"/>
      <c r="N54" s="292"/>
      <c r="O54" s="293"/>
      <c r="P54" s="293"/>
      <c r="Q54" s="293"/>
      <c r="R54" s="293"/>
      <c r="S54" s="293"/>
      <c r="T54" s="293"/>
      <c r="U54" s="150"/>
    </row>
    <row r="55" spans="1:21" s="148" customFormat="1" ht="10.5" customHeight="1">
      <c r="A55" s="145"/>
      <c r="B55" s="146"/>
      <c r="C55" s="492" t="s">
        <v>114</v>
      </c>
      <c r="D55" s="492"/>
      <c r="E55" s="492"/>
      <c r="F55" s="492"/>
      <c r="G55" s="492"/>
      <c r="H55" s="492"/>
      <c r="I55" s="492"/>
      <c r="J55" s="164"/>
      <c r="K55" s="242">
        <v>207</v>
      </c>
      <c r="L55" s="294">
        <v>0</v>
      </c>
      <c r="M55" s="294">
        <v>0</v>
      </c>
      <c r="N55" s="294">
        <v>0</v>
      </c>
      <c r="O55" s="295">
        <v>31</v>
      </c>
      <c r="P55" s="295">
        <v>3</v>
      </c>
      <c r="Q55" s="295">
        <v>4</v>
      </c>
      <c r="R55" s="295">
        <v>15</v>
      </c>
      <c r="S55" s="295">
        <v>3</v>
      </c>
      <c r="T55" s="295">
        <v>6</v>
      </c>
      <c r="U55" s="147"/>
    </row>
    <row r="56" spans="2:21" ht="10.5" customHeight="1">
      <c r="B56" s="143"/>
      <c r="C56" s="149"/>
      <c r="D56" s="149"/>
      <c r="E56" s="149"/>
      <c r="F56" s="493" t="s">
        <v>83</v>
      </c>
      <c r="G56" s="493"/>
      <c r="H56" s="493"/>
      <c r="I56" s="493"/>
      <c r="J56" s="163"/>
      <c r="K56" s="226">
        <v>62</v>
      </c>
      <c r="L56" s="290">
        <v>0</v>
      </c>
      <c r="M56" s="290">
        <v>0</v>
      </c>
      <c r="N56" s="290">
        <v>0</v>
      </c>
      <c r="O56" s="291">
        <v>11</v>
      </c>
      <c r="P56" s="291">
        <v>1</v>
      </c>
      <c r="Q56" s="291">
        <v>1</v>
      </c>
      <c r="R56" s="291">
        <v>4</v>
      </c>
      <c r="S56" s="291">
        <v>2</v>
      </c>
      <c r="T56" s="291">
        <v>3</v>
      </c>
      <c r="U56" s="150"/>
    </row>
    <row r="57" spans="2:21" ht="10.5" customHeight="1">
      <c r="B57" s="143"/>
      <c r="C57" s="149"/>
      <c r="D57" s="149"/>
      <c r="E57" s="149"/>
      <c r="F57" s="493" t="s">
        <v>84</v>
      </c>
      <c r="G57" s="493"/>
      <c r="H57" s="493"/>
      <c r="I57" s="493"/>
      <c r="J57" s="163"/>
      <c r="K57" s="226">
        <v>60</v>
      </c>
      <c r="L57" s="290">
        <v>0</v>
      </c>
      <c r="M57" s="290">
        <v>0</v>
      </c>
      <c r="N57" s="290">
        <v>0</v>
      </c>
      <c r="O57" s="291">
        <v>11</v>
      </c>
      <c r="P57" s="291">
        <v>1</v>
      </c>
      <c r="Q57" s="291">
        <v>1</v>
      </c>
      <c r="R57" s="291">
        <v>7</v>
      </c>
      <c r="S57" s="291">
        <v>1</v>
      </c>
      <c r="T57" s="291">
        <v>1</v>
      </c>
      <c r="U57" s="150"/>
    </row>
    <row r="58" spans="2:21" ht="10.5" customHeight="1">
      <c r="B58" s="143"/>
      <c r="C58" s="149"/>
      <c r="D58" s="149"/>
      <c r="E58" s="149"/>
      <c r="F58" s="493" t="s">
        <v>88</v>
      </c>
      <c r="G58" s="493"/>
      <c r="H58" s="493"/>
      <c r="I58" s="493"/>
      <c r="J58" s="163"/>
      <c r="K58" s="226">
        <v>22</v>
      </c>
      <c r="L58" s="290">
        <v>0</v>
      </c>
      <c r="M58" s="290">
        <v>0</v>
      </c>
      <c r="N58" s="290">
        <v>0</v>
      </c>
      <c r="O58" s="291">
        <v>0</v>
      </c>
      <c r="P58" s="291">
        <v>0</v>
      </c>
      <c r="Q58" s="291">
        <v>0</v>
      </c>
      <c r="R58" s="291">
        <v>0</v>
      </c>
      <c r="S58" s="291">
        <v>0</v>
      </c>
      <c r="T58" s="291">
        <v>0</v>
      </c>
      <c r="U58" s="150"/>
    </row>
    <row r="59" spans="2:21" ht="10.5" customHeight="1">
      <c r="B59" s="143"/>
      <c r="C59" s="149"/>
      <c r="D59" s="149"/>
      <c r="E59" s="149"/>
      <c r="F59" s="493" t="s">
        <v>91</v>
      </c>
      <c r="G59" s="493"/>
      <c r="H59" s="493"/>
      <c r="I59" s="493"/>
      <c r="J59" s="163"/>
      <c r="K59" s="226">
        <v>7</v>
      </c>
      <c r="L59" s="290">
        <v>0</v>
      </c>
      <c r="M59" s="290">
        <v>0</v>
      </c>
      <c r="N59" s="290">
        <v>0</v>
      </c>
      <c r="O59" s="291">
        <v>2</v>
      </c>
      <c r="P59" s="291">
        <v>0</v>
      </c>
      <c r="Q59" s="291">
        <v>0</v>
      </c>
      <c r="R59" s="291">
        <v>0</v>
      </c>
      <c r="S59" s="291">
        <v>0</v>
      </c>
      <c r="T59" s="291">
        <v>2</v>
      </c>
      <c r="U59" s="150"/>
    </row>
    <row r="60" spans="1:21" s="148" customFormat="1" ht="10.5" customHeight="1">
      <c r="A60" s="145"/>
      <c r="B60" s="146"/>
      <c r="C60" s="149"/>
      <c r="D60" s="149"/>
      <c r="E60" s="149"/>
      <c r="F60" s="493" t="s">
        <v>94</v>
      </c>
      <c r="G60" s="493"/>
      <c r="H60" s="493"/>
      <c r="I60" s="493"/>
      <c r="J60" s="164"/>
      <c r="K60" s="226">
        <v>4</v>
      </c>
      <c r="L60" s="290">
        <v>0</v>
      </c>
      <c r="M60" s="290">
        <v>0</v>
      </c>
      <c r="N60" s="290">
        <v>0</v>
      </c>
      <c r="O60" s="291">
        <v>0</v>
      </c>
      <c r="P60" s="291">
        <v>0</v>
      </c>
      <c r="Q60" s="291">
        <v>0</v>
      </c>
      <c r="R60" s="291">
        <v>0</v>
      </c>
      <c r="S60" s="291">
        <v>0</v>
      </c>
      <c r="T60" s="291">
        <v>0</v>
      </c>
      <c r="U60" s="147"/>
    </row>
    <row r="61" spans="2:21" ht="10.5" customHeight="1">
      <c r="B61" s="143"/>
      <c r="C61" s="149"/>
      <c r="D61" s="149"/>
      <c r="E61" s="149"/>
      <c r="F61" s="493" t="s">
        <v>98</v>
      </c>
      <c r="G61" s="493"/>
      <c r="H61" s="493"/>
      <c r="I61" s="493"/>
      <c r="J61" s="163"/>
      <c r="K61" s="226">
        <v>16</v>
      </c>
      <c r="L61" s="290">
        <v>0</v>
      </c>
      <c r="M61" s="290">
        <v>0</v>
      </c>
      <c r="N61" s="290">
        <v>0</v>
      </c>
      <c r="O61" s="291">
        <v>3</v>
      </c>
      <c r="P61" s="291">
        <v>0</v>
      </c>
      <c r="Q61" s="291">
        <v>1</v>
      </c>
      <c r="R61" s="291">
        <v>2</v>
      </c>
      <c r="S61" s="291">
        <v>0</v>
      </c>
      <c r="T61" s="291">
        <v>0</v>
      </c>
      <c r="U61" s="150"/>
    </row>
    <row r="62" spans="2:21" ht="10.5" customHeight="1">
      <c r="B62" s="143"/>
      <c r="C62" s="149"/>
      <c r="D62" s="149"/>
      <c r="E62" s="149"/>
      <c r="F62" s="493" t="s">
        <v>115</v>
      </c>
      <c r="G62" s="493"/>
      <c r="H62" s="493"/>
      <c r="I62" s="493"/>
      <c r="J62" s="163"/>
      <c r="K62" s="226">
        <v>11</v>
      </c>
      <c r="L62" s="290">
        <v>0</v>
      </c>
      <c r="M62" s="290">
        <v>0</v>
      </c>
      <c r="N62" s="290">
        <v>0</v>
      </c>
      <c r="O62" s="291">
        <v>1</v>
      </c>
      <c r="P62" s="291">
        <v>0</v>
      </c>
      <c r="Q62" s="291">
        <v>0</v>
      </c>
      <c r="R62" s="291">
        <v>1</v>
      </c>
      <c r="S62" s="291">
        <v>0</v>
      </c>
      <c r="T62" s="291">
        <v>0</v>
      </c>
      <c r="U62" s="150"/>
    </row>
    <row r="63" spans="2:21" ht="10.5" customHeight="1">
      <c r="B63" s="143"/>
      <c r="C63" s="149"/>
      <c r="D63" s="149"/>
      <c r="E63" s="149"/>
      <c r="F63" s="493" t="s">
        <v>116</v>
      </c>
      <c r="G63" s="493"/>
      <c r="H63" s="493"/>
      <c r="I63" s="493"/>
      <c r="J63" s="163"/>
      <c r="K63" s="226">
        <v>25</v>
      </c>
      <c r="L63" s="290">
        <v>0</v>
      </c>
      <c r="M63" s="290">
        <v>0</v>
      </c>
      <c r="N63" s="290">
        <v>0</v>
      </c>
      <c r="O63" s="291">
        <v>3</v>
      </c>
      <c r="P63" s="291">
        <v>1</v>
      </c>
      <c r="Q63" s="291">
        <v>1</v>
      </c>
      <c r="R63" s="291">
        <v>1</v>
      </c>
      <c r="S63" s="291">
        <v>0</v>
      </c>
      <c r="T63" s="291">
        <v>0</v>
      </c>
      <c r="U63" s="150"/>
    </row>
    <row r="64" spans="2:21" ht="10.5" customHeight="1">
      <c r="B64" s="143"/>
      <c r="C64" s="149"/>
      <c r="D64" s="149"/>
      <c r="E64" s="149"/>
      <c r="F64" s="152"/>
      <c r="G64" s="152"/>
      <c r="H64" s="152"/>
      <c r="I64" s="152"/>
      <c r="J64" s="163"/>
      <c r="K64" s="226"/>
      <c r="L64" s="290"/>
      <c r="M64" s="290"/>
      <c r="N64" s="290"/>
      <c r="O64" s="291"/>
      <c r="P64" s="291"/>
      <c r="Q64" s="291"/>
      <c r="R64" s="291"/>
      <c r="S64" s="291"/>
      <c r="T64" s="291"/>
      <c r="U64" s="150"/>
    </row>
    <row r="65" spans="1:21" s="148" customFormat="1" ht="10.5" customHeight="1">
      <c r="A65" s="145"/>
      <c r="B65" s="146"/>
      <c r="C65" s="492" t="s">
        <v>117</v>
      </c>
      <c r="D65" s="492"/>
      <c r="E65" s="492"/>
      <c r="F65" s="492"/>
      <c r="G65" s="492"/>
      <c r="H65" s="492"/>
      <c r="I65" s="492"/>
      <c r="J65" s="164"/>
      <c r="K65" s="242">
        <v>134</v>
      </c>
      <c r="L65" s="296">
        <v>0</v>
      </c>
      <c r="M65" s="296">
        <v>0</v>
      </c>
      <c r="N65" s="296">
        <v>0</v>
      </c>
      <c r="O65" s="297">
        <v>9</v>
      </c>
      <c r="P65" s="297">
        <v>2</v>
      </c>
      <c r="Q65" s="297">
        <v>3</v>
      </c>
      <c r="R65" s="297">
        <v>3</v>
      </c>
      <c r="S65" s="297">
        <v>0</v>
      </c>
      <c r="T65" s="297">
        <v>1</v>
      </c>
      <c r="U65" s="147"/>
    </row>
    <row r="66" spans="1:21" s="148" customFormat="1" ht="10.5" customHeight="1">
      <c r="A66" s="145"/>
      <c r="B66" s="146"/>
      <c r="C66" s="149"/>
      <c r="D66" s="149"/>
      <c r="E66" s="149"/>
      <c r="F66" s="493" t="s">
        <v>83</v>
      </c>
      <c r="G66" s="493"/>
      <c r="H66" s="493"/>
      <c r="I66" s="493"/>
      <c r="J66" s="164"/>
      <c r="K66" s="226">
        <v>23</v>
      </c>
      <c r="L66" s="292">
        <v>0</v>
      </c>
      <c r="M66" s="292">
        <v>0</v>
      </c>
      <c r="N66" s="292">
        <v>0</v>
      </c>
      <c r="O66" s="293">
        <v>2</v>
      </c>
      <c r="P66" s="293">
        <v>0</v>
      </c>
      <c r="Q66" s="293">
        <v>1</v>
      </c>
      <c r="R66" s="293">
        <v>0</v>
      </c>
      <c r="S66" s="293">
        <v>0</v>
      </c>
      <c r="T66" s="293">
        <v>1</v>
      </c>
      <c r="U66" s="147"/>
    </row>
    <row r="67" spans="2:21" ht="10.5" customHeight="1">
      <c r="B67" s="143"/>
      <c r="C67" s="149"/>
      <c r="D67" s="149"/>
      <c r="E67" s="149"/>
      <c r="F67" s="493" t="s">
        <v>84</v>
      </c>
      <c r="G67" s="493"/>
      <c r="H67" s="493"/>
      <c r="I67" s="493"/>
      <c r="J67" s="163"/>
      <c r="K67" s="226">
        <v>49</v>
      </c>
      <c r="L67" s="292">
        <v>0</v>
      </c>
      <c r="M67" s="292">
        <v>0</v>
      </c>
      <c r="N67" s="292">
        <v>0</v>
      </c>
      <c r="O67" s="293">
        <v>4</v>
      </c>
      <c r="P67" s="293">
        <v>1</v>
      </c>
      <c r="Q67" s="293">
        <v>0</v>
      </c>
      <c r="R67" s="293">
        <v>3</v>
      </c>
      <c r="S67" s="293">
        <v>0</v>
      </c>
      <c r="T67" s="293">
        <v>0</v>
      </c>
      <c r="U67" s="150"/>
    </row>
    <row r="68" spans="2:21" ht="10.5" customHeight="1">
      <c r="B68" s="143"/>
      <c r="C68" s="149"/>
      <c r="D68" s="149"/>
      <c r="E68" s="149"/>
      <c r="F68" s="493" t="s">
        <v>88</v>
      </c>
      <c r="G68" s="493"/>
      <c r="H68" s="493"/>
      <c r="I68" s="493"/>
      <c r="J68" s="163"/>
      <c r="K68" s="226">
        <v>22</v>
      </c>
      <c r="L68" s="292">
        <v>0</v>
      </c>
      <c r="M68" s="292">
        <v>0</v>
      </c>
      <c r="N68" s="292">
        <v>0</v>
      </c>
      <c r="O68" s="293">
        <v>1</v>
      </c>
      <c r="P68" s="293">
        <v>1</v>
      </c>
      <c r="Q68" s="293">
        <v>0</v>
      </c>
      <c r="R68" s="293">
        <v>0</v>
      </c>
      <c r="S68" s="293">
        <v>0</v>
      </c>
      <c r="T68" s="293">
        <v>0</v>
      </c>
      <c r="U68" s="150"/>
    </row>
    <row r="69" spans="2:21" ht="10.5" customHeight="1">
      <c r="B69" s="143"/>
      <c r="C69" s="149"/>
      <c r="D69" s="149"/>
      <c r="E69" s="149"/>
      <c r="F69" s="493" t="s">
        <v>91</v>
      </c>
      <c r="G69" s="493"/>
      <c r="H69" s="493"/>
      <c r="I69" s="493"/>
      <c r="J69" s="163"/>
      <c r="K69" s="226">
        <v>22</v>
      </c>
      <c r="L69" s="292">
        <v>0</v>
      </c>
      <c r="M69" s="292">
        <v>0</v>
      </c>
      <c r="N69" s="292">
        <v>0</v>
      </c>
      <c r="O69" s="293">
        <v>1</v>
      </c>
      <c r="P69" s="293">
        <v>0</v>
      </c>
      <c r="Q69" s="293">
        <v>1</v>
      </c>
      <c r="R69" s="293">
        <v>0</v>
      </c>
      <c r="S69" s="293">
        <v>0</v>
      </c>
      <c r="T69" s="293">
        <v>0</v>
      </c>
      <c r="U69" s="150"/>
    </row>
    <row r="70" spans="2:21" ht="10.5" customHeight="1">
      <c r="B70" s="143"/>
      <c r="C70" s="149"/>
      <c r="D70" s="149"/>
      <c r="E70" s="149"/>
      <c r="F70" s="493" t="s">
        <v>94</v>
      </c>
      <c r="G70" s="493"/>
      <c r="H70" s="493"/>
      <c r="I70" s="493"/>
      <c r="J70" s="163"/>
      <c r="K70" s="226">
        <v>18</v>
      </c>
      <c r="L70" s="292">
        <v>0</v>
      </c>
      <c r="M70" s="292">
        <v>0</v>
      </c>
      <c r="N70" s="292">
        <v>0</v>
      </c>
      <c r="O70" s="293">
        <v>1</v>
      </c>
      <c r="P70" s="293">
        <v>0</v>
      </c>
      <c r="Q70" s="293">
        <v>1</v>
      </c>
      <c r="R70" s="293">
        <v>0</v>
      </c>
      <c r="S70" s="293">
        <v>0</v>
      </c>
      <c r="T70" s="293">
        <v>0</v>
      </c>
      <c r="U70" s="150"/>
    </row>
    <row r="71" spans="2:21" ht="10.5" customHeight="1">
      <c r="B71" s="143"/>
      <c r="C71" s="149"/>
      <c r="D71" s="149"/>
      <c r="E71" s="149"/>
      <c r="F71" s="152"/>
      <c r="G71" s="152"/>
      <c r="H71" s="152"/>
      <c r="I71" s="152"/>
      <c r="J71" s="163"/>
      <c r="K71" s="226"/>
      <c r="L71" s="292"/>
      <c r="M71" s="292"/>
      <c r="N71" s="292"/>
      <c r="O71" s="293"/>
      <c r="P71" s="293"/>
      <c r="Q71" s="293"/>
      <c r="R71" s="293"/>
      <c r="S71" s="293"/>
      <c r="T71" s="293"/>
      <c r="U71" s="150"/>
    </row>
    <row r="72" spans="1:21" s="148" customFormat="1" ht="10.5" customHeight="1">
      <c r="A72" s="145"/>
      <c r="B72" s="146"/>
      <c r="C72" s="492" t="s">
        <v>118</v>
      </c>
      <c r="D72" s="492"/>
      <c r="E72" s="492"/>
      <c r="F72" s="492"/>
      <c r="G72" s="492"/>
      <c r="H72" s="492"/>
      <c r="I72" s="492"/>
      <c r="J72" s="164"/>
      <c r="K72" s="242">
        <v>92</v>
      </c>
      <c r="L72" s="296">
        <v>2</v>
      </c>
      <c r="M72" s="296">
        <v>2</v>
      </c>
      <c r="N72" s="296">
        <v>0</v>
      </c>
      <c r="O72" s="297">
        <v>33</v>
      </c>
      <c r="P72" s="297">
        <v>2</v>
      </c>
      <c r="Q72" s="297">
        <v>2</v>
      </c>
      <c r="R72" s="297">
        <v>17</v>
      </c>
      <c r="S72" s="297">
        <v>4</v>
      </c>
      <c r="T72" s="297">
        <v>8</v>
      </c>
      <c r="U72" s="147"/>
    </row>
    <row r="73" spans="2:21" ht="10.5" customHeight="1">
      <c r="B73" s="143"/>
      <c r="C73" s="149"/>
      <c r="D73" s="149"/>
      <c r="E73" s="149"/>
      <c r="F73" s="493" t="s">
        <v>83</v>
      </c>
      <c r="G73" s="493"/>
      <c r="H73" s="493"/>
      <c r="I73" s="493"/>
      <c r="J73" s="163"/>
      <c r="K73" s="226">
        <v>0</v>
      </c>
      <c r="L73" s="292">
        <v>0</v>
      </c>
      <c r="M73" s="292">
        <v>0</v>
      </c>
      <c r="N73" s="292">
        <v>0</v>
      </c>
      <c r="O73" s="293">
        <v>0</v>
      </c>
      <c r="P73" s="293">
        <v>0</v>
      </c>
      <c r="Q73" s="293">
        <v>0</v>
      </c>
      <c r="R73" s="293">
        <v>0</v>
      </c>
      <c r="S73" s="293">
        <v>0</v>
      </c>
      <c r="T73" s="293">
        <v>0</v>
      </c>
      <c r="U73" s="150"/>
    </row>
    <row r="74" spans="1:21" s="148" customFormat="1" ht="10.5" customHeight="1">
      <c r="A74" s="145"/>
      <c r="B74" s="146"/>
      <c r="C74" s="149"/>
      <c r="D74" s="149"/>
      <c r="E74" s="149"/>
      <c r="F74" s="493" t="s">
        <v>84</v>
      </c>
      <c r="G74" s="493"/>
      <c r="H74" s="493"/>
      <c r="I74" s="493"/>
      <c r="J74" s="164"/>
      <c r="K74" s="226">
        <v>1</v>
      </c>
      <c r="L74" s="292">
        <v>0</v>
      </c>
      <c r="M74" s="292">
        <v>0</v>
      </c>
      <c r="N74" s="292">
        <v>0</v>
      </c>
      <c r="O74" s="293">
        <v>0</v>
      </c>
      <c r="P74" s="293">
        <v>0</v>
      </c>
      <c r="Q74" s="293">
        <v>0</v>
      </c>
      <c r="R74" s="293">
        <v>0</v>
      </c>
      <c r="S74" s="293">
        <v>0</v>
      </c>
      <c r="T74" s="293">
        <v>0</v>
      </c>
      <c r="U74" s="147"/>
    </row>
    <row r="75" spans="2:21" ht="10.5" customHeight="1">
      <c r="B75" s="143"/>
      <c r="C75" s="149"/>
      <c r="D75" s="149"/>
      <c r="E75" s="149"/>
      <c r="F75" s="493" t="s">
        <v>88</v>
      </c>
      <c r="G75" s="493"/>
      <c r="H75" s="493"/>
      <c r="I75" s="493"/>
      <c r="J75" s="163"/>
      <c r="K75" s="226">
        <v>10</v>
      </c>
      <c r="L75" s="292">
        <v>0</v>
      </c>
      <c r="M75" s="292">
        <v>0</v>
      </c>
      <c r="N75" s="292">
        <v>0</v>
      </c>
      <c r="O75" s="293">
        <v>2</v>
      </c>
      <c r="P75" s="293">
        <v>0</v>
      </c>
      <c r="Q75" s="293">
        <v>0</v>
      </c>
      <c r="R75" s="293">
        <v>0</v>
      </c>
      <c r="S75" s="293">
        <v>0</v>
      </c>
      <c r="T75" s="293">
        <v>2</v>
      </c>
      <c r="U75" s="150"/>
    </row>
    <row r="76" spans="2:21" ht="10.5" customHeight="1">
      <c r="B76" s="143"/>
      <c r="C76" s="149"/>
      <c r="D76" s="149"/>
      <c r="E76" s="149"/>
      <c r="F76" s="493" t="s">
        <v>91</v>
      </c>
      <c r="G76" s="493"/>
      <c r="H76" s="493"/>
      <c r="I76" s="493"/>
      <c r="J76" s="163"/>
      <c r="K76" s="226">
        <v>2</v>
      </c>
      <c r="L76" s="292">
        <v>0</v>
      </c>
      <c r="M76" s="292">
        <v>0</v>
      </c>
      <c r="N76" s="292">
        <v>0</v>
      </c>
      <c r="O76" s="293">
        <v>0</v>
      </c>
      <c r="P76" s="293">
        <v>0</v>
      </c>
      <c r="Q76" s="293">
        <v>0</v>
      </c>
      <c r="R76" s="293">
        <v>0</v>
      </c>
      <c r="S76" s="293">
        <v>0</v>
      </c>
      <c r="T76" s="293">
        <v>0</v>
      </c>
      <c r="U76" s="150"/>
    </row>
    <row r="77" spans="2:21" ht="10.5" customHeight="1">
      <c r="B77" s="143"/>
      <c r="C77" s="149"/>
      <c r="D77" s="149"/>
      <c r="E77" s="149"/>
      <c r="F77" s="493" t="s">
        <v>94</v>
      </c>
      <c r="G77" s="493"/>
      <c r="H77" s="493"/>
      <c r="I77" s="493"/>
      <c r="J77" s="163"/>
      <c r="K77" s="226">
        <v>79</v>
      </c>
      <c r="L77" s="292">
        <v>2</v>
      </c>
      <c r="M77" s="292">
        <v>2</v>
      </c>
      <c r="N77" s="292">
        <v>0</v>
      </c>
      <c r="O77" s="293">
        <v>31</v>
      </c>
      <c r="P77" s="293">
        <v>2</v>
      </c>
      <c r="Q77" s="293">
        <v>2</v>
      </c>
      <c r="R77" s="293">
        <v>17</v>
      </c>
      <c r="S77" s="293">
        <v>4</v>
      </c>
      <c r="T77" s="293">
        <v>6</v>
      </c>
      <c r="U77" s="150"/>
    </row>
    <row r="78" spans="2:21" ht="10.5" customHeight="1">
      <c r="B78" s="143"/>
      <c r="C78" s="149"/>
      <c r="D78" s="149"/>
      <c r="E78" s="149"/>
      <c r="F78" s="493" t="s">
        <v>98</v>
      </c>
      <c r="G78" s="493"/>
      <c r="H78" s="493"/>
      <c r="I78" s="493"/>
      <c r="J78" s="163"/>
      <c r="K78" s="226">
        <v>0</v>
      </c>
      <c r="L78" s="292">
        <v>0</v>
      </c>
      <c r="M78" s="292">
        <v>0</v>
      </c>
      <c r="N78" s="292">
        <v>0</v>
      </c>
      <c r="O78" s="293">
        <v>0</v>
      </c>
      <c r="P78" s="293">
        <v>0</v>
      </c>
      <c r="Q78" s="293">
        <v>0</v>
      </c>
      <c r="R78" s="293">
        <v>0</v>
      </c>
      <c r="S78" s="293">
        <v>0</v>
      </c>
      <c r="T78" s="293">
        <v>0</v>
      </c>
      <c r="U78" s="150"/>
    </row>
    <row r="79" spans="2:21" ht="10.5" customHeight="1">
      <c r="B79" s="143"/>
      <c r="C79" s="149"/>
      <c r="D79" s="149"/>
      <c r="E79" s="149"/>
      <c r="F79" s="493" t="s">
        <v>115</v>
      </c>
      <c r="G79" s="493"/>
      <c r="H79" s="493"/>
      <c r="I79" s="493"/>
      <c r="J79" s="163"/>
      <c r="K79" s="226">
        <v>0</v>
      </c>
      <c r="L79" s="292">
        <v>0</v>
      </c>
      <c r="M79" s="292">
        <v>0</v>
      </c>
      <c r="N79" s="292">
        <v>0</v>
      </c>
      <c r="O79" s="293">
        <v>0</v>
      </c>
      <c r="P79" s="293">
        <v>0</v>
      </c>
      <c r="Q79" s="293">
        <v>0</v>
      </c>
      <c r="R79" s="293">
        <v>0</v>
      </c>
      <c r="S79" s="293">
        <v>0</v>
      </c>
      <c r="T79" s="293">
        <v>0</v>
      </c>
      <c r="U79" s="150"/>
    </row>
    <row r="80" spans="2:20" ht="10.5" customHeight="1">
      <c r="B80" s="153"/>
      <c r="C80" s="153"/>
      <c r="D80" s="153"/>
      <c r="E80" s="153"/>
      <c r="F80" s="153"/>
      <c r="G80" s="153"/>
      <c r="H80" s="153"/>
      <c r="I80" s="153"/>
      <c r="J80" s="165"/>
      <c r="K80" s="155"/>
      <c r="L80" s="155"/>
      <c r="M80" s="155"/>
      <c r="N80" s="155"/>
      <c r="O80" s="155"/>
      <c r="P80" s="155"/>
      <c r="Q80" s="155"/>
      <c r="R80" s="155"/>
      <c r="S80" s="155"/>
      <c r="T80" s="155"/>
    </row>
  </sheetData>
  <sheetProtection/>
  <mergeCells count="63">
    <mergeCell ref="F76:I76"/>
    <mergeCell ref="F67:I67"/>
    <mergeCell ref="F68:I68"/>
    <mergeCell ref="F69:I69"/>
    <mergeCell ref="F70:I70"/>
    <mergeCell ref="F75:I75"/>
    <mergeCell ref="C72:I72"/>
    <mergeCell ref="F73:I73"/>
    <mergeCell ref="F74:I74"/>
    <mergeCell ref="F44:I44"/>
    <mergeCell ref="F36:I36"/>
    <mergeCell ref="F78:I78"/>
    <mergeCell ref="F79:I79"/>
    <mergeCell ref="F77:I77"/>
    <mergeCell ref="F48:I48"/>
    <mergeCell ref="F63:I63"/>
    <mergeCell ref="F53:I53"/>
    <mergeCell ref="C55:I55"/>
    <mergeCell ref="F56:I56"/>
    <mergeCell ref="C33:I33"/>
    <mergeCell ref="F45:I45"/>
    <mergeCell ref="F42:I42"/>
    <mergeCell ref="F61:I61"/>
    <mergeCell ref="F34:I34"/>
    <mergeCell ref="F35:I35"/>
    <mergeCell ref="F51:I51"/>
    <mergeCell ref="F52:I52"/>
    <mergeCell ref="F40:I40"/>
    <mergeCell ref="F43:I43"/>
    <mergeCell ref="F29:I29"/>
    <mergeCell ref="F18:I18"/>
    <mergeCell ref="F13:I13"/>
    <mergeCell ref="F14:I14"/>
    <mergeCell ref="F19:I19"/>
    <mergeCell ref="F11:I11"/>
    <mergeCell ref="F12:I12"/>
    <mergeCell ref="F15:I15"/>
    <mergeCell ref="C17:I17"/>
    <mergeCell ref="C21:I21"/>
    <mergeCell ref="F22:I22"/>
    <mergeCell ref="K6:T6"/>
    <mergeCell ref="B6:J8"/>
    <mergeCell ref="C10:I10"/>
    <mergeCell ref="F23:I23"/>
    <mergeCell ref="F24:I24"/>
    <mergeCell ref="F25:I25"/>
    <mergeCell ref="F41:I41"/>
    <mergeCell ref="F30:I30"/>
    <mergeCell ref="F31:I31"/>
    <mergeCell ref="C27:I27"/>
    <mergeCell ref="F28:I28"/>
    <mergeCell ref="F37:I37"/>
    <mergeCell ref="C39:I39"/>
    <mergeCell ref="C47:I47"/>
    <mergeCell ref="C65:I65"/>
    <mergeCell ref="F66:I66"/>
    <mergeCell ref="F49:I49"/>
    <mergeCell ref="F50:I50"/>
    <mergeCell ref="F59:I59"/>
    <mergeCell ref="F60:I60"/>
    <mergeCell ref="F58:I58"/>
    <mergeCell ref="F62:I62"/>
    <mergeCell ref="F57:I5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sheetPr>
    <tabColor indexed="22"/>
    <pageSetUpPr fitToPage="1"/>
  </sheetPr>
  <dimension ref="A1:V80"/>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556</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27</v>
      </c>
      <c r="I4" s="189"/>
      <c r="L4" s="500"/>
      <c r="M4" s="500"/>
      <c r="N4" s="500"/>
      <c r="O4" s="500"/>
      <c r="P4" s="500"/>
      <c r="Q4" s="500"/>
      <c r="R4" s="500"/>
      <c r="S4" s="500"/>
      <c r="T4" s="500"/>
      <c r="U4" s="500"/>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8" t="s">
        <v>31</v>
      </c>
      <c r="C6" s="498"/>
      <c r="D6" s="498"/>
      <c r="E6" s="498"/>
      <c r="F6" s="498"/>
      <c r="G6" s="498"/>
      <c r="H6" s="498"/>
      <c r="I6" s="498"/>
      <c r="J6" s="498"/>
      <c r="K6" s="498"/>
      <c r="L6" s="504"/>
      <c r="M6" s="526" t="s">
        <v>206</v>
      </c>
      <c r="N6" s="526"/>
      <c r="O6" s="526"/>
      <c r="P6" s="526"/>
      <c r="Q6" s="526"/>
      <c r="R6" s="526"/>
      <c r="S6" s="526"/>
      <c r="T6" s="526"/>
      <c r="U6" s="501"/>
      <c r="V6" s="135"/>
    </row>
    <row r="7" spans="1:22" ht="13.5" customHeight="1">
      <c r="A7" s="168"/>
      <c r="B7" s="136">
        <v>57</v>
      </c>
      <c r="C7" s="137">
        <v>571</v>
      </c>
      <c r="D7" s="167">
        <v>572</v>
      </c>
      <c r="E7" s="167">
        <v>573</v>
      </c>
      <c r="F7" s="167">
        <v>574</v>
      </c>
      <c r="G7" s="136">
        <v>575</v>
      </c>
      <c r="H7" s="167">
        <v>576</v>
      </c>
      <c r="I7" s="167">
        <v>577</v>
      </c>
      <c r="J7" s="144">
        <v>579</v>
      </c>
      <c r="K7" s="136">
        <v>58</v>
      </c>
      <c r="L7" s="136">
        <v>581</v>
      </c>
      <c r="M7" s="528"/>
      <c r="N7" s="528"/>
      <c r="O7" s="528"/>
      <c r="P7" s="528"/>
      <c r="Q7" s="528"/>
      <c r="R7" s="528"/>
      <c r="S7" s="528"/>
      <c r="T7" s="528"/>
      <c r="U7" s="502"/>
      <c r="V7" s="135"/>
    </row>
    <row r="8" spans="1:22" ht="60" customHeight="1">
      <c r="A8" s="179"/>
      <c r="B8" s="139" t="s">
        <v>439</v>
      </c>
      <c r="C8" s="140" t="s">
        <v>537</v>
      </c>
      <c r="D8" s="169" t="s">
        <v>39</v>
      </c>
      <c r="E8" s="139" t="s">
        <v>440</v>
      </c>
      <c r="F8" s="139" t="s">
        <v>441</v>
      </c>
      <c r="G8" s="170" t="s">
        <v>40</v>
      </c>
      <c r="H8" s="170" t="s">
        <v>41</v>
      </c>
      <c r="I8" s="139" t="s">
        <v>442</v>
      </c>
      <c r="J8" s="188" t="s">
        <v>443</v>
      </c>
      <c r="K8" s="139" t="s">
        <v>447</v>
      </c>
      <c r="L8" s="139" t="s">
        <v>448</v>
      </c>
      <c r="M8" s="530"/>
      <c r="N8" s="530"/>
      <c r="O8" s="530"/>
      <c r="P8" s="530"/>
      <c r="Q8" s="530"/>
      <c r="R8" s="530"/>
      <c r="S8" s="530"/>
      <c r="T8" s="530"/>
      <c r="U8" s="503"/>
      <c r="V8" s="135"/>
    </row>
    <row r="9" spans="1:21" ht="10.5" customHeight="1">
      <c r="A9" s="138"/>
      <c r="M9" s="158"/>
      <c r="N9" s="143"/>
      <c r="O9" s="143"/>
      <c r="P9" s="143"/>
      <c r="Q9" s="143"/>
      <c r="R9" s="143"/>
      <c r="S9" s="143"/>
      <c r="T9" s="143"/>
      <c r="U9" s="143"/>
    </row>
    <row r="10" spans="1:22" s="148" customFormat="1" ht="10.5" customHeight="1">
      <c r="A10" s="147"/>
      <c r="B10" s="304">
        <v>52</v>
      </c>
      <c r="C10" s="304">
        <v>2</v>
      </c>
      <c r="D10" s="304">
        <v>8</v>
      </c>
      <c r="E10" s="304">
        <v>1</v>
      </c>
      <c r="F10" s="304">
        <v>2</v>
      </c>
      <c r="G10" s="304">
        <v>4</v>
      </c>
      <c r="H10" s="304">
        <v>5</v>
      </c>
      <c r="I10" s="304">
        <v>3</v>
      </c>
      <c r="J10" s="304">
        <v>27</v>
      </c>
      <c r="K10" s="305">
        <v>8</v>
      </c>
      <c r="L10" s="305">
        <v>7</v>
      </c>
      <c r="M10" s="159"/>
      <c r="N10" s="492" t="s">
        <v>107</v>
      </c>
      <c r="O10" s="492"/>
      <c r="P10" s="492"/>
      <c r="Q10" s="492"/>
      <c r="R10" s="492"/>
      <c r="S10" s="492"/>
      <c r="T10" s="492"/>
      <c r="U10" s="146"/>
      <c r="V10" s="146"/>
    </row>
    <row r="11" spans="1:21" ht="10.5" customHeight="1">
      <c r="A11" s="150"/>
      <c r="B11" s="300">
        <v>15</v>
      </c>
      <c r="C11" s="300">
        <v>1</v>
      </c>
      <c r="D11" s="300">
        <v>4</v>
      </c>
      <c r="E11" s="300">
        <v>0</v>
      </c>
      <c r="F11" s="300">
        <v>0</v>
      </c>
      <c r="G11" s="300">
        <v>1</v>
      </c>
      <c r="H11" s="300">
        <v>1</v>
      </c>
      <c r="I11" s="300">
        <v>0</v>
      </c>
      <c r="J11" s="300">
        <v>8</v>
      </c>
      <c r="K11" s="301">
        <v>0</v>
      </c>
      <c r="L11" s="301">
        <v>0</v>
      </c>
      <c r="M11" s="158"/>
      <c r="N11" s="149"/>
      <c r="O11" s="149"/>
      <c r="P11" s="149"/>
      <c r="Q11" s="493" t="s">
        <v>83</v>
      </c>
      <c r="R11" s="493"/>
      <c r="S11" s="493"/>
      <c r="T11" s="493"/>
      <c r="U11" s="143"/>
    </row>
    <row r="12" spans="1:22" s="148" customFormat="1" ht="10.5" customHeight="1">
      <c r="A12" s="147"/>
      <c r="B12" s="300">
        <v>7</v>
      </c>
      <c r="C12" s="300">
        <v>0</v>
      </c>
      <c r="D12" s="300">
        <v>1</v>
      </c>
      <c r="E12" s="300">
        <v>0</v>
      </c>
      <c r="F12" s="300">
        <v>0</v>
      </c>
      <c r="G12" s="300">
        <v>0</v>
      </c>
      <c r="H12" s="300">
        <v>1</v>
      </c>
      <c r="I12" s="300">
        <v>1</v>
      </c>
      <c r="J12" s="300">
        <v>4</v>
      </c>
      <c r="K12" s="301">
        <v>1</v>
      </c>
      <c r="L12" s="301">
        <v>0</v>
      </c>
      <c r="M12" s="159"/>
      <c r="N12" s="149"/>
      <c r="O12" s="149"/>
      <c r="P12" s="149"/>
      <c r="Q12" s="493" t="s">
        <v>84</v>
      </c>
      <c r="R12" s="493"/>
      <c r="S12" s="493"/>
      <c r="T12" s="493"/>
      <c r="U12" s="146"/>
      <c r="V12" s="146"/>
    </row>
    <row r="13" spans="1:21" ht="10.5" customHeight="1">
      <c r="A13" s="150"/>
      <c r="B13" s="300">
        <v>20</v>
      </c>
      <c r="C13" s="300">
        <v>1</v>
      </c>
      <c r="D13" s="300">
        <v>2</v>
      </c>
      <c r="E13" s="300">
        <v>1</v>
      </c>
      <c r="F13" s="300">
        <v>1</v>
      </c>
      <c r="G13" s="300">
        <v>2</v>
      </c>
      <c r="H13" s="300">
        <v>3</v>
      </c>
      <c r="I13" s="300">
        <v>1</v>
      </c>
      <c r="J13" s="300">
        <v>9</v>
      </c>
      <c r="K13" s="301">
        <v>0</v>
      </c>
      <c r="L13" s="301">
        <v>0</v>
      </c>
      <c r="M13" s="158"/>
      <c r="N13" s="149"/>
      <c r="O13" s="149"/>
      <c r="P13" s="149"/>
      <c r="Q13" s="493" t="s">
        <v>88</v>
      </c>
      <c r="R13" s="493"/>
      <c r="S13" s="493"/>
      <c r="T13" s="493"/>
      <c r="U13" s="143"/>
    </row>
    <row r="14" spans="1:21" ht="10.5" customHeight="1">
      <c r="A14" s="150"/>
      <c r="B14" s="300">
        <v>5</v>
      </c>
      <c r="C14" s="300">
        <v>0</v>
      </c>
      <c r="D14" s="300">
        <v>1</v>
      </c>
      <c r="E14" s="300">
        <v>0</v>
      </c>
      <c r="F14" s="300">
        <v>0</v>
      </c>
      <c r="G14" s="300">
        <v>0</v>
      </c>
      <c r="H14" s="300">
        <v>0</v>
      </c>
      <c r="I14" s="300">
        <v>0</v>
      </c>
      <c r="J14" s="300">
        <v>4</v>
      </c>
      <c r="K14" s="301">
        <v>2</v>
      </c>
      <c r="L14" s="301">
        <v>2</v>
      </c>
      <c r="M14" s="158"/>
      <c r="N14" s="149"/>
      <c r="O14" s="149"/>
      <c r="P14" s="149"/>
      <c r="Q14" s="493" t="s">
        <v>91</v>
      </c>
      <c r="R14" s="493"/>
      <c r="S14" s="493"/>
      <c r="T14" s="493"/>
      <c r="U14" s="143"/>
    </row>
    <row r="15" spans="1:21" ht="10.5" customHeight="1">
      <c r="A15" s="150"/>
      <c r="B15" s="300">
        <v>5</v>
      </c>
      <c r="C15" s="300">
        <v>0</v>
      </c>
      <c r="D15" s="300">
        <v>0</v>
      </c>
      <c r="E15" s="300">
        <v>0</v>
      </c>
      <c r="F15" s="300">
        <v>1</v>
      </c>
      <c r="G15" s="300">
        <v>1</v>
      </c>
      <c r="H15" s="300">
        <v>0</v>
      </c>
      <c r="I15" s="300">
        <v>1</v>
      </c>
      <c r="J15" s="300">
        <v>2</v>
      </c>
      <c r="K15" s="301">
        <v>5</v>
      </c>
      <c r="L15" s="301">
        <v>5</v>
      </c>
      <c r="M15" s="158"/>
      <c r="N15" s="149"/>
      <c r="O15" s="149"/>
      <c r="P15" s="149"/>
      <c r="Q15" s="493" t="s">
        <v>94</v>
      </c>
      <c r="R15" s="493"/>
      <c r="S15" s="493"/>
      <c r="T15" s="493"/>
      <c r="U15" s="143"/>
    </row>
    <row r="16" spans="1:22" s="148" customFormat="1" ht="10.5" customHeight="1">
      <c r="A16" s="147"/>
      <c r="B16" s="300"/>
      <c r="C16" s="300"/>
      <c r="D16" s="300"/>
      <c r="E16" s="300"/>
      <c r="F16" s="300"/>
      <c r="G16" s="300"/>
      <c r="H16" s="300"/>
      <c r="I16" s="300"/>
      <c r="J16" s="300"/>
      <c r="K16" s="301"/>
      <c r="L16" s="301"/>
      <c r="M16" s="159"/>
      <c r="N16" s="149"/>
      <c r="O16" s="149"/>
      <c r="P16" s="149"/>
      <c r="Q16" s="152"/>
      <c r="R16" s="152"/>
      <c r="S16" s="152"/>
      <c r="T16" s="152"/>
      <c r="U16" s="146"/>
      <c r="V16" s="146"/>
    </row>
    <row r="17" spans="1:22" s="148" customFormat="1" ht="10.5" customHeight="1">
      <c r="A17" s="147"/>
      <c r="B17" s="304">
        <v>8</v>
      </c>
      <c r="C17" s="304">
        <v>0</v>
      </c>
      <c r="D17" s="304">
        <v>1</v>
      </c>
      <c r="E17" s="304">
        <v>2</v>
      </c>
      <c r="F17" s="304">
        <v>0</v>
      </c>
      <c r="G17" s="304">
        <v>1</v>
      </c>
      <c r="H17" s="304">
        <v>0</v>
      </c>
      <c r="I17" s="304">
        <v>1</v>
      </c>
      <c r="J17" s="304">
        <v>3</v>
      </c>
      <c r="K17" s="305">
        <v>3</v>
      </c>
      <c r="L17" s="305">
        <v>3</v>
      </c>
      <c r="M17" s="159"/>
      <c r="N17" s="523" t="s">
        <v>108</v>
      </c>
      <c r="O17" s="523"/>
      <c r="P17" s="523"/>
      <c r="Q17" s="523"/>
      <c r="R17" s="523"/>
      <c r="S17" s="523"/>
      <c r="T17" s="523"/>
      <c r="U17" s="146"/>
      <c r="V17" s="146"/>
    </row>
    <row r="18" spans="1:21" ht="10.5" customHeight="1">
      <c r="A18" s="150"/>
      <c r="B18" s="300">
        <v>2</v>
      </c>
      <c r="C18" s="300">
        <v>0</v>
      </c>
      <c r="D18" s="300">
        <v>0</v>
      </c>
      <c r="E18" s="300">
        <v>0</v>
      </c>
      <c r="F18" s="300">
        <v>0</v>
      </c>
      <c r="G18" s="300">
        <v>1</v>
      </c>
      <c r="H18" s="300">
        <v>0</v>
      </c>
      <c r="I18" s="300">
        <v>1</v>
      </c>
      <c r="J18" s="300">
        <v>0</v>
      </c>
      <c r="K18" s="301">
        <v>0</v>
      </c>
      <c r="L18" s="301">
        <v>0</v>
      </c>
      <c r="M18" s="158"/>
      <c r="N18" s="149"/>
      <c r="O18" s="149"/>
      <c r="P18" s="149"/>
      <c r="Q18" s="493" t="s">
        <v>83</v>
      </c>
      <c r="R18" s="493"/>
      <c r="S18" s="493"/>
      <c r="T18" s="493"/>
      <c r="U18" s="143"/>
    </row>
    <row r="19" spans="1:21" ht="10.5" customHeight="1">
      <c r="A19" s="150"/>
      <c r="B19" s="300">
        <v>6</v>
      </c>
      <c r="C19" s="300">
        <v>0</v>
      </c>
      <c r="D19" s="300">
        <v>1</v>
      </c>
      <c r="E19" s="300">
        <v>2</v>
      </c>
      <c r="F19" s="300">
        <v>0</v>
      </c>
      <c r="G19" s="300">
        <v>0</v>
      </c>
      <c r="H19" s="300">
        <v>0</v>
      </c>
      <c r="I19" s="300">
        <v>0</v>
      </c>
      <c r="J19" s="300">
        <v>3</v>
      </c>
      <c r="K19" s="301">
        <v>3</v>
      </c>
      <c r="L19" s="301">
        <v>3</v>
      </c>
      <c r="M19" s="158"/>
      <c r="N19" s="149"/>
      <c r="O19" s="149"/>
      <c r="P19" s="149"/>
      <c r="Q19" s="493" t="s">
        <v>84</v>
      </c>
      <c r="R19" s="493"/>
      <c r="S19" s="493"/>
      <c r="T19" s="493"/>
      <c r="U19" s="143"/>
    </row>
    <row r="20" spans="1:22" s="148" customFormat="1" ht="10.5" customHeight="1">
      <c r="A20" s="147"/>
      <c r="B20" s="300"/>
      <c r="C20" s="300"/>
      <c r="D20" s="300"/>
      <c r="E20" s="300"/>
      <c r="F20" s="300"/>
      <c r="G20" s="300"/>
      <c r="H20" s="300"/>
      <c r="I20" s="300"/>
      <c r="J20" s="300"/>
      <c r="K20" s="301"/>
      <c r="L20" s="301"/>
      <c r="M20" s="159"/>
      <c r="N20" s="149"/>
      <c r="O20" s="149"/>
      <c r="P20" s="149"/>
      <c r="Q20" s="152"/>
      <c r="R20" s="152"/>
      <c r="S20" s="152"/>
      <c r="T20" s="152"/>
      <c r="U20" s="146"/>
      <c r="V20" s="146"/>
    </row>
    <row r="21" spans="1:22" s="148" customFormat="1" ht="10.5" customHeight="1">
      <c r="A21" s="147"/>
      <c r="B21" s="304">
        <v>25</v>
      </c>
      <c r="C21" s="304">
        <v>2</v>
      </c>
      <c r="D21" s="304">
        <v>1</v>
      </c>
      <c r="E21" s="304">
        <v>3</v>
      </c>
      <c r="F21" s="304">
        <v>2</v>
      </c>
      <c r="G21" s="304">
        <v>0</v>
      </c>
      <c r="H21" s="304">
        <v>5</v>
      </c>
      <c r="I21" s="304">
        <v>2</v>
      </c>
      <c r="J21" s="304">
        <v>10</v>
      </c>
      <c r="K21" s="305">
        <v>5</v>
      </c>
      <c r="L21" s="305">
        <v>5</v>
      </c>
      <c r="M21" s="159"/>
      <c r="N21" s="492" t="s">
        <v>109</v>
      </c>
      <c r="O21" s="492"/>
      <c r="P21" s="492"/>
      <c r="Q21" s="492"/>
      <c r="R21" s="492"/>
      <c r="S21" s="492"/>
      <c r="T21" s="492"/>
      <c r="U21" s="146"/>
      <c r="V21" s="146"/>
    </row>
    <row r="22" spans="1:22" s="148" customFormat="1" ht="10.5" customHeight="1">
      <c r="A22" s="147"/>
      <c r="B22" s="300">
        <v>0</v>
      </c>
      <c r="C22" s="300">
        <v>0</v>
      </c>
      <c r="D22" s="300">
        <v>0</v>
      </c>
      <c r="E22" s="300">
        <v>0</v>
      </c>
      <c r="F22" s="300">
        <v>0</v>
      </c>
      <c r="G22" s="300">
        <v>0</v>
      </c>
      <c r="H22" s="300">
        <v>0</v>
      </c>
      <c r="I22" s="300">
        <v>0</v>
      </c>
      <c r="J22" s="300">
        <v>0</v>
      </c>
      <c r="K22" s="301">
        <v>0</v>
      </c>
      <c r="L22" s="301">
        <v>0</v>
      </c>
      <c r="M22" s="159"/>
      <c r="N22" s="149"/>
      <c r="O22" s="149"/>
      <c r="P22" s="149"/>
      <c r="Q22" s="493" t="s">
        <v>83</v>
      </c>
      <c r="R22" s="493"/>
      <c r="S22" s="493"/>
      <c r="T22" s="493"/>
      <c r="U22" s="146"/>
      <c r="V22" s="146"/>
    </row>
    <row r="23" spans="1:21" ht="10.5" customHeight="1">
      <c r="A23" s="150"/>
      <c r="B23" s="300">
        <v>1</v>
      </c>
      <c r="C23" s="300">
        <v>0</v>
      </c>
      <c r="D23" s="300">
        <v>0</v>
      </c>
      <c r="E23" s="300">
        <v>0</v>
      </c>
      <c r="F23" s="300">
        <v>0</v>
      </c>
      <c r="G23" s="300">
        <v>0</v>
      </c>
      <c r="H23" s="300">
        <v>0</v>
      </c>
      <c r="I23" s="300">
        <v>0</v>
      </c>
      <c r="J23" s="300">
        <v>1</v>
      </c>
      <c r="K23" s="301">
        <v>2</v>
      </c>
      <c r="L23" s="301">
        <v>2</v>
      </c>
      <c r="M23" s="158"/>
      <c r="N23" s="149"/>
      <c r="O23" s="149"/>
      <c r="P23" s="149"/>
      <c r="Q23" s="493" t="s">
        <v>84</v>
      </c>
      <c r="R23" s="493"/>
      <c r="S23" s="493"/>
      <c r="T23" s="493"/>
      <c r="U23" s="143"/>
    </row>
    <row r="24" spans="1:21" ht="10.5" customHeight="1">
      <c r="A24" s="150"/>
      <c r="B24" s="300">
        <v>6</v>
      </c>
      <c r="C24" s="300">
        <v>1</v>
      </c>
      <c r="D24" s="300">
        <v>1</v>
      </c>
      <c r="E24" s="300">
        <v>0</v>
      </c>
      <c r="F24" s="300">
        <v>0</v>
      </c>
      <c r="G24" s="300">
        <v>0</v>
      </c>
      <c r="H24" s="300">
        <v>1</v>
      </c>
      <c r="I24" s="300">
        <v>0</v>
      </c>
      <c r="J24" s="300">
        <v>3</v>
      </c>
      <c r="K24" s="301">
        <v>0</v>
      </c>
      <c r="L24" s="301">
        <v>0</v>
      </c>
      <c r="M24" s="158"/>
      <c r="N24" s="149"/>
      <c r="O24" s="149"/>
      <c r="P24" s="149"/>
      <c r="Q24" s="493" t="s">
        <v>88</v>
      </c>
      <c r="R24" s="493"/>
      <c r="S24" s="493"/>
      <c r="T24" s="493"/>
      <c r="U24" s="143"/>
    </row>
    <row r="25" spans="1:21" ht="10.5" customHeight="1">
      <c r="A25" s="150"/>
      <c r="B25" s="300">
        <v>18</v>
      </c>
      <c r="C25" s="300">
        <v>1</v>
      </c>
      <c r="D25" s="300">
        <v>0</v>
      </c>
      <c r="E25" s="300">
        <v>3</v>
      </c>
      <c r="F25" s="300">
        <v>2</v>
      </c>
      <c r="G25" s="300">
        <v>0</v>
      </c>
      <c r="H25" s="300">
        <v>4</v>
      </c>
      <c r="I25" s="300">
        <v>2</v>
      </c>
      <c r="J25" s="300">
        <v>6</v>
      </c>
      <c r="K25" s="301">
        <v>3</v>
      </c>
      <c r="L25" s="301">
        <v>3</v>
      </c>
      <c r="M25" s="158"/>
      <c r="N25" s="149"/>
      <c r="O25" s="149"/>
      <c r="P25" s="149"/>
      <c r="Q25" s="493" t="s">
        <v>91</v>
      </c>
      <c r="R25" s="493"/>
      <c r="S25" s="493"/>
      <c r="T25" s="493"/>
      <c r="U25" s="143"/>
    </row>
    <row r="26" spans="1:21" ht="10.5" customHeight="1">
      <c r="A26" s="150"/>
      <c r="B26" s="300"/>
      <c r="C26" s="300"/>
      <c r="D26" s="300"/>
      <c r="E26" s="300"/>
      <c r="F26" s="300"/>
      <c r="G26" s="300"/>
      <c r="H26" s="300"/>
      <c r="I26" s="300"/>
      <c r="J26" s="300"/>
      <c r="K26" s="301"/>
      <c r="L26" s="301"/>
      <c r="M26" s="158"/>
      <c r="N26" s="149"/>
      <c r="O26" s="149"/>
      <c r="P26" s="149"/>
      <c r="Q26" s="152"/>
      <c r="R26" s="152"/>
      <c r="S26" s="152"/>
      <c r="T26" s="152"/>
      <c r="U26" s="143"/>
    </row>
    <row r="27" spans="1:22" s="148" customFormat="1" ht="10.5" customHeight="1">
      <c r="A27" s="147"/>
      <c r="B27" s="304">
        <v>23</v>
      </c>
      <c r="C27" s="304">
        <v>2</v>
      </c>
      <c r="D27" s="304">
        <v>3</v>
      </c>
      <c r="E27" s="304">
        <v>0</v>
      </c>
      <c r="F27" s="304">
        <v>0</v>
      </c>
      <c r="G27" s="304">
        <v>2</v>
      </c>
      <c r="H27" s="304">
        <v>3</v>
      </c>
      <c r="I27" s="304">
        <v>4</v>
      </c>
      <c r="J27" s="304">
        <v>9</v>
      </c>
      <c r="K27" s="305">
        <v>3</v>
      </c>
      <c r="L27" s="305">
        <v>2</v>
      </c>
      <c r="M27" s="159"/>
      <c r="N27" s="492" t="s">
        <v>110</v>
      </c>
      <c r="O27" s="492"/>
      <c r="P27" s="492"/>
      <c r="Q27" s="492"/>
      <c r="R27" s="492"/>
      <c r="S27" s="492"/>
      <c r="T27" s="492"/>
      <c r="U27" s="146"/>
      <c r="V27" s="146"/>
    </row>
    <row r="28" spans="1:21" ht="10.5" customHeight="1">
      <c r="A28" s="150"/>
      <c r="B28" s="300">
        <v>2</v>
      </c>
      <c r="C28" s="300">
        <v>0</v>
      </c>
      <c r="D28" s="300">
        <v>0</v>
      </c>
      <c r="E28" s="300">
        <v>0</v>
      </c>
      <c r="F28" s="300">
        <v>0</v>
      </c>
      <c r="G28" s="300">
        <v>0</v>
      </c>
      <c r="H28" s="300">
        <v>1</v>
      </c>
      <c r="I28" s="300">
        <v>1</v>
      </c>
      <c r="J28" s="300">
        <v>0</v>
      </c>
      <c r="K28" s="301">
        <v>0</v>
      </c>
      <c r="L28" s="301">
        <v>0</v>
      </c>
      <c r="M28" s="158"/>
      <c r="N28" s="149"/>
      <c r="O28" s="149"/>
      <c r="P28" s="149"/>
      <c r="Q28" s="493" t="s">
        <v>83</v>
      </c>
      <c r="R28" s="493"/>
      <c r="S28" s="493"/>
      <c r="T28" s="493"/>
      <c r="U28" s="143"/>
    </row>
    <row r="29" spans="1:21" ht="10.5" customHeight="1">
      <c r="A29" s="150"/>
      <c r="B29" s="300">
        <v>11</v>
      </c>
      <c r="C29" s="300">
        <v>0</v>
      </c>
      <c r="D29" s="300">
        <v>1</v>
      </c>
      <c r="E29" s="300">
        <v>0</v>
      </c>
      <c r="F29" s="300">
        <v>0</v>
      </c>
      <c r="G29" s="300">
        <v>1</v>
      </c>
      <c r="H29" s="300">
        <v>1</v>
      </c>
      <c r="I29" s="300">
        <v>2</v>
      </c>
      <c r="J29" s="300">
        <v>6</v>
      </c>
      <c r="K29" s="301">
        <v>1</v>
      </c>
      <c r="L29" s="301">
        <v>0</v>
      </c>
      <c r="M29" s="158"/>
      <c r="N29" s="149"/>
      <c r="O29" s="149"/>
      <c r="P29" s="149"/>
      <c r="Q29" s="493" t="s">
        <v>84</v>
      </c>
      <c r="R29" s="493"/>
      <c r="S29" s="493"/>
      <c r="T29" s="493"/>
      <c r="U29" s="143"/>
    </row>
    <row r="30" spans="1:21" ht="10.5" customHeight="1">
      <c r="A30" s="150"/>
      <c r="B30" s="300">
        <v>4</v>
      </c>
      <c r="C30" s="300">
        <v>0</v>
      </c>
      <c r="D30" s="300">
        <v>2</v>
      </c>
      <c r="E30" s="300">
        <v>0</v>
      </c>
      <c r="F30" s="300">
        <v>0</v>
      </c>
      <c r="G30" s="300">
        <v>0</v>
      </c>
      <c r="H30" s="300">
        <v>0</v>
      </c>
      <c r="I30" s="300">
        <v>0</v>
      </c>
      <c r="J30" s="300">
        <v>2</v>
      </c>
      <c r="K30" s="301">
        <v>0</v>
      </c>
      <c r="L30" s="301">
        <v>0</v>
      </c>
      <c r="M30" s="158"/>
      <c r="N30" s="149"/>
      <c r="O30" s="149"/>
      <c r="P30" s="149"/>
      <c r="Q30" s="493" t="s">
        <v>88</v>
      </c>
      <c r="R30" s="493"/>
      <c r="S30" s="493"/>
      <c r="T30" s="493"/>
      <c r="U30" s="143"/>
    </row>
    <row r="31" spans="1:22" s="148" customFormat="1" ht="10.5" customHeight="1">
      <c r="A31" s="147"/>
      <c r="B31" s="300">
        <v>6</v>
      </c>
      <c r="C31" s="300">
        <v>2</v>
      </c>
      <c r="D31" s="300">
        <v>0</v>
      </c>
      <c r="E31" s="300">
        <v>0</v>
      </c>
      <c r="F31" s="300">
        <v>0</v>
      </c>
      <c r="G31" s="300">
        <v>1</v>
      </c>
      <c r="H31" s="300">
        <v>1</v>
      </c>
      <c r="I31" s="300">
        <v>1</v>
      </c>
      <c r="J31" s="300">
        <v>1</v>
      </c>
      <c r="K31" s="301">
        <v>2</v>
      </c>
      <c r="L31" s="301">
        <v>2</v>
      </c>
      <c r="M31" s="159"/>
      <c r="N31" s="149"/>
      <c r="O31" s="149"/>
      <c r="P31" s="149"/>
      <c r="Q31" s="493" t="s">
        <v>91</v>
      </c>
      <c r="R31" s="493"/>
      <c r="S31" s="493"/>
      <c r="T31" s="493"/>
      <c r="U31" s="146"/>
      <c r="V31" s="146"/>
    </row>
    <row r="32" spans="1:21" ht="10.5" customHeight="1">
      <c r="A32" s="150"/>
      <c r="B32" s="300"/>
      <c r="C32" s="300"/>
      <c r="D32" s="300"/>
      <c r="E32" s="300"/>
      <c r="F32" s="300"/>
      <c r="G32" s="300"/>
      <c r="H32" s="300"/>
      <c r="I32" s="300"/>
      <c r="J32" s="300"/>
      <c r="K32" s="301"/>
      <c r="L32" s="301"/>
      <c r="M32" s="158"/>
      <c r="N32" s="149"/>
      <c r="O32" s="149"/>
      <c r="P32" s="149"/>
      <c r="Q32" s="152"/>
      <c r="R32" s="152"/>
      <c r="S32" s="152"/>
      <c r="T32" s="152"/>
      <c r="U32" s="143"/>
    </row>
    <row r="33" spans="1:22" s="148" customFormat="1" ht="10.5" customHeight="1">
      <c r="A33" s="147"/>
      <c r="B33" s="304">
        <v>27</v>
      </c>
      <c r="C33" s="304">
        <v>2</v>
      </c>
      <c r="D33" s="304">
        <v>4</v>
      </c>
      <c r="E33" s="304">
        <v>2</v>
      </c>
      <c r="F33" s="304">
        <v>1</v>
      </c>
      <c r="G33" s="304">
        <v>2</v>
      </c>
      <c r="H33" s="304">
        <v>5</v>
      </c>
      <c r="I33" s="304">
        <v>1</v>
      </c>
      <c r="J33" s="304">
        <v>10</v>
      </c>
      <c r="K33" s="305">
        <v>1</v>
      </c>
      <c r="L33" s="305">
        <v>0</v>
      </c>
      <c r="M33" s="159"/>
      <c r="N33" s="492" t="s">
        <v>111</v>
      </c>
      <c r="O33" s="492"/>
      <c r="P33" s="492"/>
      <c r="Q33" s="492"/>
      <c r="R33" s="492"/>
      <c r="S33" s="492"/>
      <c r="T33" s="492"/>
      <c r="U33" s="146"/>
      <c r="V33" s="146"/>
    </row>
    <row r="34" spans="1:21" ht="10.5" customHeight="1">
      <c r="A34" s="150"/>
      <c r="B34" s="300">
        <v>8</v>
      </c>
      <c r="C34" s="300">
        <v>1</v>
      </c>
      <c r="D34" s="300">
        <v>1</v>
      </c>
      <c r="E34" s="300">
        <v>1</v>
      </c>
      <c r="F34" s="300">
        <v>0</v>
      </c>
      <c r="G34" s="300">
        <v>0</v>
      </c>
      <c r="H34" s="300">
        <v>1</v>
      </c>
      <c r="I34" s="300">
        <v>0</v>
      </c>
      <c r="J34" s="300">
        <v>4</v>
      </c>
      <c r="K34" s="301">
        <v>0</v>
      </c>
      <c r="L34" s="301">
        <v>0</v>
      </c>
      <c r="M34" s="158"/>
      <c r="N34" s="149"/>
      <c r="O34" s="149"/>
      <c r="P34" s="149"/>
      <c r="Q34" s="493" t="s">
        <v>83</v>
      </c>
      <c r="R34" s="493"/>
      <c r="S34" s="493"/>
      <c r="T34" s="493"/>
      <c r="U34" s="143"/>
    </row>
    <row r="35" spans="1:21" ht="10.5" customHeight="1">
      <c r="A35" s="150"/>
      <c r="B35" s="300">
        <v>8</v>
      </c>
      <c r="C35" s="300">
        <v>0</v>
      </c>
      <c r="D35" s="300">
        <v>1</v>
      </c>
      <c r="E35" s="300">
        <v>0</v>
      </c>
      <c r="F35" s="300">
        <v>0</v>
      </c>
      <c r="G35" s="300">
        <v>0</v>
      </c>
      <c r="H35" s="300">
        <v>2</v>
      </c>
      <c r="I35" s="300">
        <v>1</v>
      </c>
      <c r="J35" s="300">
        <v>4</v>
      </c>
      <c r="K35" s="301">
        <v>0</v>
      </c>
      <c r="L35" s="301">
        <v>0</v>
      </c>
      <c r="M35" s="158"/>
      <c r="N35" s="149"/>
      <c r="O35" s="149"/>
      <c r="P35" s="149"/>
      <c r="Q35" s="493" t="s">
        <v>84</v>
      </c>
      <c r="R35" s="493"/>
      <c r="S35" s="493"/>
      <c r="T35" s="493"/>
      <c r="U35" s="143"/>
    </row>
    <row r="36" spans="1:21" ht="10.5" customHeight="1">
      <c r="A36" s="150"/>
      <c r="B36" s="300">
        <v>7</v>
      </c>
      <c r="C36" s="300">
        <v>1</v>
      </c>
      <c r="D36" s="300">
        <v>1</v>
      </c>
      <c r="E36" s="300">
        <v>0</v>
      </c>
      <c r="F36" s="300">
        <v>1</v>
      </c>
      <c r="G36" s="300">
        <v>1</v>
      </c>
      <c r="H36" s="300">
        <v>2</v>
      </c>
      <c r="I36" s="300">
        <v>0</v>
      </c>
      <c r="J36" s="300">
        <v>1</v>
      </c>
      <c r="K36" s="301">
        <v>0</v>
      </c>
      <c r="L36" s="301">
        <v>0</v>
      </c>
      <c r="M36" s="158"/>
      <c r="N36" s="149"/>
      <c r="O36" s="149"/>
      <c r="P36" s="149"/>
      <c r="Q36" s="493" t="s">
        <v>88</v>
      </c>
      <c r="R36" s="493"/>
      <c r="S36" s="493"/>
      <c r="T36" s="493"/>
      <c r="U36" s="143"/>
    </row>
    <row r="37" spans="1:22" s="148" customFormat="1" ht="10.5" customHeight="1">
      <c r="A37" s="147"/>
      <c r="B37" s="300">
        <v>4</v>
      </c>
      <c r="C37" s="300">
        <v>0</v>
      </c>
      <c r="D37" s="300">
        <v>1</v>
      </c>
      <c r="E37" s="300">
        <v>1</v>
      </c>
      <c r="F37" s="300">
        <v>0</v>
      </c>
      <c r="G37" s="300">
        <v>1</v>
      </c>
      <c r="H37" s="300">
        <v>0</v>
      </c>
      <c r="I37" s="300">
        <v>0</v>
      </c>
      <c r="J37" s="300">
        <v>1</v>
      </c>
      <c r="K37" s="301">
        <v>1</v>
      </c>
      <c r="L37" s="301">
        <v>0</v>
      </c>
      <c r="M37" s="159"/>
      <c r="N37" s="149"/>
      <c r="O37" s="149"/>
      <c r="P37" s="149"/>
      <c r="Q37" s="493" t="s">
        <v>91</v>
      </c>
      <c r="R37" s="493"/>
      <c r="S37" s="493"/>
      <c r="T37" s="493"/>
      <c r="U37" s="146"/>
      <c r="V37" s="146"/>
    </row>
    <row r="38" spans="1:21" ht="10.5" customHeight="1">
      <c r="A38" s="150"/>
      <c r="B38" s="300"/>
      <c r="C38" s="300"/>
      <c r="D38" s="300"/>
      <c r="E38" s="300"/>
      <c r="F38" s="300"/>
      <c r="G38" s="300"/>
      <c r="H38" s="300"/>
      <c r="I38" s="300"/>
      <c r="J38" s="300"/>
      <c r="K38" s="301"/>
      <c r="L38" s="301"/>
      <c r="M38" s="158"/>
      <c r="N38" s="149"/>
      <c r="O38" s="149"/>
      <c r="P38" s="149"/>
      <c r="Q38" s="152"/>
      <c r="R38" s="152"/>
      <c r="S38" s="152"/>
      <c r="T38" s="152"/>
      <c r="U38" s="143"/>
    </row>
    <row r="39" spans="1:22" s="148" customFormat="1" ht="10.5" customHeight="1">
      <c r="A39" s="147"/>
      <c r="B39" s="302">
        <v>50</v>
      </c>
      <c r="C39" s="302">
        <v>0</v>
      </c>
      <c r="D39" s="302">
        <v>8</v>
      </c>
      <c r="E39" s="302">
        <v>2</v>
      </c>
      <c r="F39" s="302">
        <v>1</v>
      </c>
      <c r="G39" s="302">
        <v>4</v>
      </c>
      <c r="H39" s="302">
        <v>11</v>
      </c>
      <c r="I39" s="302">
        <v>4</v>
      </c>
      <c r="J39" s="302">
        <v>20</v>
      </c>
      <c r="K39" s="303">
        <v>11</v>
      </c>
      <c r="L39" s="303">
        <v>9</v>
      </c>
      <c r="M39" s="159"/>
      <c r="N39" s="492" t="s">
        <v>112</v>
      </c>
      <c r="O39" s="492"/>
      <c r="P39" s="492"/>
      <c r="Q39" s="492"/>
      <c r="R39" s="492"/>
      <c r="S39" s="492"/>
      <c r="T39" s="492"/>
      <c r="U39" s="146"/>
      <c r="V39" s="146"/>
    </row>
    <row r="40" spans="1:21" ht="10.5" customHeight="1">
      <c r="A40" s="150"/>
      <c r="B40" s="298">
        <v>4</v>
      </c>
      <c r="C40" s="298">
        <v>0</v>
      </c>
      <c r="D40" s="298">
        <v>2</v>
      </c>
      <c r="E40" s="298">
        <v>0</v>
      </c>
      <c r="F40" s="298">
        <v>0</v>
      </c>
      <c r="G40" s="298">
        <v>0</v>
      </c>
      <c r="H40" s="298">
        <v>0</v>
      </c>
      <c r="I40" s="298">
        <v>1</v>
      </c>
      <c r="J40" s="298">
        <v>1</v>
      </c>
      <c r="K40" s="299">
        <v>2</v>
      </c>
      <c r="L40" s="299">
        <v>2</v>
      </c>
      <c r="M40" s="158"/>
      <c r="N40" s="149"/>
      <c r="O40" s="149"/>
      <c r="P40" s="149"/>
      <c r="Q40" s="493" t="s">
        <v>83</v>
      </c>
      <c r="R40" s="493"/>
      <c r="S40" s="493"/>
      <c r="T40" s="493"/>
      <c r="U40" s="143"/>
    </row>
    <row r="41" spans="1:21" ht="10.5" customHeight="1">
      <c r="A41" s="150"/>
      <c r="B41" s="298">
        <v>6</v>
      </c>
      <c r="C41" s="298">
        <v>0</v>
      </c>
      <c r="D41" s="298">
        <v>2</v>
      </c>
      <c r="E41" s="298">
        <v>0</v>
      </c>
      <c r="F41" s="298">
        <v>0</v>
      </c>
      <c r="G41" s="298">
        <v>1</v>
      </c>
      <c r="H41" s="298">
        <v>1</v>
      </c>
      <c r="I41" s="298">
        <v>1</v>
      </c>
      <c r="J41" s="298">
        <v>1</v>
      </c>
      <c r="K41" s="299">
        <v>4</v>
      </c>
      <c r="L41" s="299">
        <v>4</v>
      </c>
      <c r="M41" s="158"/>
      <c r="N41" s="149"/>
      <c r="O41" s="149"/>
      <c r="P41" s="149"/>
      <c r="Q41" s="493" t="s">
        <v>84</v>
      </c>
      <c r="R41" s="493"/>
      <c r="S41" s="493"/>
      <c r="T41" s="493"/>
      <c r="U41" s="143"/>
    </row>
    <row r="42" spans="1:22" s="148" customFormat="1" ht="10.5" customHeight="1">
      <c r="A42" s="147"/>
      <c r="B42" s="298">
        <v>9</v>
      </c>
      <c r="C42" s="298">
        <v>0</v>
      </c>
      <c r="D42" s="298">
        <v>1</v>
      </c>
      <c r="E42" s="298">
        <v>1</v>
      </c>
      <c r="F42" s="298">
        <v>0</v>
      </c>
      <c r="G42" s="298">
        <v>1</v>
      </c>
      <c r="H42" s="298">
        <v>2</v>
      </c>
      <c r="I42" s="298">
        <v>0</v>
      </c>
      <c r="J42" s="298">
        <v>4</v>
      </c>
      <c r="K42" s="299">
        <v>1</v>
      </c>
      <c r="L42" s="299">
        <v>0</v>
      </c>
      <c r="M42" s="159"/>
      <c r="N42" s="149"/>
      <c r="O42" s="149"/>
      <c r="P42" s="149"/>
      <c r="Q42" s="493" t="s">
        <v>88</v>
      </c>
      <c r="R42" s="493"/>
      <c r="S42" s="493"/>
      <c r="T42" s="493"/>
      <c r="U42" s="146"/>
      <c r="V42" s="146"/>
    </row>
    <row r="43" spans="1:21" ht="10.5" customHeight="1">
      <c r="A43" s="150"/>
      <c r="B43" s="298">
        <v>12</v>
      </c>
      <c r="C43" s="298">
        <v>0</v>
      </c>
      <c r="D43" s="298">
        <v>0</v>
      </c>
      <c r="E43" s="298">
        <v>0</v>
      </c>
      <c r="F43" s="298">
        <v>0</v>
      </c>
      <c r="G43" s="298">
        <v>1</v>
      </c>
      <c r="H43" s="298">
        <v>4</v>
      </c>
      <c r="I43" s="298">
        <v>1</v>
      </c>
      <c r="J43" s="298">
        <v>6</v>
      </c>
      <c r="K43" s="299">
        <v>2</v>
      </c>
      <c r="L43" s="299">
        <v>1</v>
      </c>
      <c r="M43" s="158"/>
      <c r="N43" s="149"/>
      <c r="O43" s="149"/>
      <c r="P43" s="149"/>
      <c r="Q43" s="493" t="s">
        <v>91</v>
      </c>
      <c r="R43" s="493"/>
      <c r="S43" s="493"/>
      <c r="T43" s="493"/>
      <c r="U43" s="143"/>
    </row>
    <row r="44" spans="1:21" ht="10.5" customHeight="1">
      <c r="A44" s="150"/>
      <c r="B44" s="298">
        <v>13</v>
      </c>
      <c r="C44" s="298">
        <v>0</v>
      </c>
      <c r="D44" s="298">
        <v>1</v>
      </c>
      <c r="E44" s="298">
        <v>1</v>
      </c>
      <c r="F44" s="298">
        <v>1</v>
      </c>
      <c r="G44" s="298">
        <v>1</v>
      </c>
      <c r="H44" s="298">
        <v>3</v>
      </c>
      <c r="I44" s="298">
        <v>1</v>
      </c>
      <c r="J44" s="298">
        <v>5</v>
      </c>
      <c r="K44" s="299">
        <v>1</v>
      </c>
      <c r="L44" s="299">
        <v>1</v>
      </c>
      <c r="M44" s="158"/>
      <c r="N44" s="149"/>
      <c r="O44" s="149"/>
      <c r="P44" s="149"/>
      <c r="Q44" s="493" t="s">
        <v>94</v>
      </c>
      <c r="R44" s="493"/>
      <c r="S44" s="493"/>
      <c r="T44" s="493"/>
      <c r="U44" s="143"/>
    </row>
    <row r="45" spans="1:21" ht="10.5" customHeight="1">
      <c r="A45" s="150"/>
      <c r="B45" s="298">
        <v>6</v>
      </c>
      <c r="C45" s="298">
        <v>0</v>
      </c>
      <c r="D45" s="298">
        <v>2</v>
      </c>
      <c r="E45" s="298">
        <v>0</v>
      </c>
      <c r="F45" s="298">
        <v>0</v>
      </c>
      <c r="G45" s="298">
        <v>0</v>
      </c>
      <c r="H45" s="298">
        <v>1</v>
      </c>
      <c r="I45" s="298">
        <v>0</v>
      </c>
      <c r="J45" s="298">
        <v>3</v>
      </c>
      <c r="K45" s="299">
        <v>1</v>
      </c>
      <c r="L45" s="299">
        <v>1</v>
      </c>
      <c r="M45" s="158"/>
      <c r="N45" s="149"/>
      <c r="O45" s="149"/>
      <c r="P45" s="149"/>
      <c r="Q45" s="493" t="s">
        <v>98</v>
      </c>
      <c r="R45" s="493"/>
      <c r="S45" s="493"/>
      <c r="T45" s="493"/>
      <c r="U45" s="143"/>
    </row>
    <row r="46" spans="1:21" ht="10.5" customHeight="1">
      <c r="A46" s="150"/>
      <c r="B46" s="298"/>
      <c r="C46" s="298"/>
      <c r="D46" s="298"/>
      <c r="E46" s="298"/>
      <c r="F46" s="298"/>
      <c r="G46" s="298"/>
      <c r="H46" s="298"/>
      <c r="I46" s="298"/>
      <c r="J46" s="298"/>
      <c r="K46" s="299"/>
      <c r="L46" s="299"/>
      <c r="M46" s="158"/>
      <c r="N46" s="149"/>
      <c r="O46" s="149"/>
      <c r="P46" s="149"/>
      <c r="Q46" s="152"/>
      <c r="R46" s="152"/>
      <c r="S46" s="152"/>
      <c r="T46" s="152"/>
      <c r="U46" s="143"/>
    </row>
    <row r="47" spans="1:22" s="148" customFormat="1" ht="10.5" customHeight="1">
      <c r="A47" s="147"/>
      <c r="B47" s="304">
        <v>31</v>
      </c>
      <c r="C47" s="304">
        <v>0</v>
      </c>
      <c r="D47" s="304">
        <v>5</v>
      </c>
      <c r="E47" s="304">
        <v>0</v>
      </c>
      <c r="F47" s="304">
        <v>0</v>
      </c>
      <c r="G47" s="304">
        <v>2</v>
      </c>
      <c r="H47" s="304">
        <v>3</v>
      </c>
      <c r="I47" s="304">
        <v>2</v>
      </c>
      <c r="J47" s="304">
        <v>19</v>
      </c>
      <c r="K47" s="305">
        <v>9</v>
      </c>
      <c r="L47" s="305">
        <v>8</v>
      </c>
      <c r="M47" s="159"/>
      <c r="N47" s="492" t="s">
        <v>113</v>
      </c>
      <c r="O47" s="492"/>
      <c r="P47" s="492"/>
      <c r="Q47" s="492"/>
      <c r="R47" s="492"/>
      <c r="S47" s="492"/>
      <c r="T47" s="492"/>
      <c r="U47" s="146"/>
      <c r="V47" s="146"/>
    </row>
    <row r="48" spans="1:21" ht="10.5" customHeight="1">
      <c r="A48" s="150"/>
      <c r="B48" s="300">
        <v>3</v>
      </c>
      <c r="C48" s="300">
        <v>0</v>
      </c>
      <c r="D48" s="300">
        <v>0</v>
      </c>
      <c r="E48" s="300">
        <v>0</v>
      </c>
      <c r="F48" s="300">
        <v>0</v>
      </c>
      <c r="G48" s="300">
        <v>0</v>
      </c>
      <c r="H48" s="300">
        <v>0</v>
      </c>
      <c r="I48" s="300">
        <v>0</v>
      </c>
      <c r="J48" s="300">
        <v>3</v>
      </c>
      <c r="K48" s="301">
        <v>0</v>
      </c>
      <c r="L48" s="301">
        <v>0</v>
      </c>
      <c r="M48" s="158"/>
      <c r="N48" s="149"/>
      <c r="O48" s="149"/>
      <c r="P48" s="149"/>
      <c r="Q48" s="493" t="s">
        <v>83</v>
      </c>
      <c r="R48" s="493"/>
      <c r="S48" s="493"/>
      <c r="T48" s="493"/>
      <c r="U48" s="143"/>
    </row>
    <row r="49" spans="1:21" ht="10.5" customHeight="1">
      <c r="A49" s="150"/>
      <c r="B49" s="300">
        <v>3</v>
      </c>
      <c r="C49" s="300">
        <v>0</v>
      </c>
      <c r="D49" s="300">
        <v>0</v>
      </c>
      <c r="E49" s="300">
        <v>0</v>
      </c>
      <c r="F49" s="300">
        <v>0</v>
      </c>
      <c r="G49" s="300">
        <v>0</v>
      </c>
      <c r="H49" s="300">
        <v>1</v>
      </c>
      <c r="I49" s="300">
        <v>0</v>
      </c>
      <c r="J49" s="300">
        <v>2</v>
      </c>
      <c r="K49" s="301">
        <v>0</v>
      </c>
      <c r="L49" s="301">
        <v>0</v>
      </c>
      <c r="M49" s="158"/>
      <c r="N49" s="149"/>
      <c r="O49" s="149"/>
      <c r="P49" s="149"/>
      <c r="Q49" s="493" t="s">
        <v>84</v>
      </c>
      <c r="R49" s="493"/>
      <c r="S49" s="493"/>
      <c r="T49" s="493"/>
      <c r="U49" s="143"/>
    </row>
    <row r="50" spans="1:22" s="148" customFormat="1" ht="10.5" customHeight="1">
      <c r="A50" s="147"/>
      <c r="B50" s="300">
        <v>1</v>
      </c>
      <c r="C50" s="300">
        <v>0</v>
      </c>
      <c r="D50" s="300">
        <v>0</v>
      </c>
      <c r="E50" s="300">
        <v>0</v>
      </c>
      <c r="F50" s="300">
        <v>0</v>
      </c>
      <c r="G50" s="300">
        <v>0</v>
      </c>
      <c r="H50" s="300">
        <v>0</v>
      </c>
      <c r="I50" s="300">
        <v>0</v>
      </c>
      <c r="J50" s="300">
        <v>1</v>
      </c>
      <c r="K50" s="301">
        <v>5</v>
      </c>
      <c r="L50" s="301">
        <v>5</v>
      </c>
      <c r="M50" s="159"/>
      <c r="N50" s="149"/>
      <c r="O50" s="149"/>
      <c r="P50" s="149"/>
      <c r="Q50" s="493" t="s">
        <v>88</v>
      </c>
      <c r="R50" s="493"/>
      <c r="S50" s="493"/>
      <c r="T50" s="493"/>
      <c r="U50" s="146"/>
      <c r="V50" s="146"/>
    </row>
    <row r="51" spans="1:21" ht="10.5" customHeight="1">
      <c r="A51" s="150"/>
      <c r="B51" s="300">
        <v>14</v>
      </c>
      <c r="C51" s="300">
        <v>0</v>
      </c>
      <c r="D51" s="300">
        <v>2</v>
      </c>
      <c r="E51" s="300">
        <v>0</v>
      </c>
      <c r="F51" s="300">
        <v>0</v>
      </c>
      <c r="G51" s="300">
        <v>1</v>
      </c>
      <c r="H51" s="300">
        <v>2</v>
      </c>
      <c r="I51" s="300">
        <v>1</v>
      </c>
      <c r="J51" s="300">
        <v>8</v>
      </c>
      <c r="K51" s="301">
        <v>0</v>
      </c>
      <c r="L51" s="301">
        <v>0</v>
      </c>
      <c r="M51" s="158"/>
      <c r="N51" s="149"/>
      <c r="O51" s="149"/>
      <c r="P51" s="149"/>
      <c r="Q51" s="493" t="s">
        <v>91</v>
      </c>
      <c r="R51" s="493"/>
      <c r="S51" s="493"/>
      <c r="T51" s="493"/>
      <c r="U51" s="143"/>
    </row>
    <row r="52" spans="1:21" ht="10.5" customHeight="1">
      <c r="A52" s="150"/>
      <c r="B52" s="300">
        <v>5</v>
      </c>
      <c r="C52" s="300">
        <v>0</v>
      </c>
      <c r="D52" s="300">
        <v>2</v>
      </c>
      <c r="E52" s="300">
        <v>0</v>
      </c>
      <c r="F52" s="300">
        <v>0</v>
      </c>
      <c r="G52" s="300">
        <v>0</v>
      </c>
      <c r="H52" s="300">
        <v>0</v>
      </c>
      <c r="I52" s="300">
        <v>1</v>
      </c>
      <c r="J52" s="300">
        <v>2</v>
      </c>
      <c r="K52" s="301">
        <v>2</v>
      </c>
      <c r="L52" s="301">
        <v>2</v>
      </c>
      <c r="M52" s="158"/>
      <c r="N52" s="149"/>
      <c r="O52" s="149"/>
      <c r="P52" s="149"/>
      <c r="Q52" s="493" t="s">
        <v>94</v>
      </c>
      <c r="R52" s="493"/>
      <c r="S52" s="493"/>
      <c r="T52" s="493"/>
      <c r="U52" s="143"/>
    </row>
    <row r="53" spans="1:21" ht="10.5" customHeight="1">
      <c r="A53" s="150"/>
      <c r="B53" s="300">
        <v>5</v>
      </c>
      <c r="C53" s="300">
        <v>0</v>
      </c>
      <c r="D53" s="300">
        <v>1</v>
      </c>
      <c r="E53" s="300">
        <v>0</v>
      </c>
      <c r="F53" s="300">
        <v>0</v>
      </c>
      <c r="G53" s="300">
        <v>1</v>
      </c>
      <c r="H53" s="300">
        <v>0</v>
      </c>
      <c r="I53" s="300">
        <v>0</v>
      </c>
      <c r="J53" s="300">
        <v>3</v>
      </c>
      <c r="K53" s="301">
        <v>2</v>
      </c>
      <c r="L53" s="301">
        <v>1</v>
      </c>
      <c r="M53" s="158"/>
      <c r="N53" s="149"/>
      <c r="O53" s="149"/>
      <c r="P53" s="149"/>
      <c r="Q53" s="493" t="s">
        <v>98</v>
      </c>
      <c r="R53" s="493"/>
      <c r="S53" s="493"/>
      <c r="T53" s="493"/>
      <c r="U53" s="143"/>
    </row>
    <row r="54" spans="1:21" ht="10.5" customHeight="1">
      <c r="A54" s="150"/>
      <c r="B54" s="300"/>
      <c r="C54" s="300"/>
      <c r="D54" s="300"/>
      <c r="E54" s="300"/>
      <c r="F54" s="300"/>
      <c r="G54" s="300"/>
      <c r="H54" s="300"/>
      <c r="I54" s="300"/>
      <c r="J54" s="300"/>
      <c r="K54" s="301"/>
      <c r="L54" s="301"/>
      <c r="M54" s="158"/>
      <c r="N54" s="149"/>
      <c r="O54" s="149"/>
      <c r="P54" s="149"/>
      <c r="Q54" s="152"/>
      <c r="R54" s="152"/>
      <c r="S54" s="152"/>
      <c r="T54" s="152"/>
      <c r="U54" s="143"/>
    </row>
    <row r="55" spans="1:22" s="148" customFormat="1" ht="10.5" customHeight="1">
      <c r="A55" s="147"/>
      <c r="B55" s="302">
        <v>77</v>
      </c>
      <c r="C55" s="302">
        <v>2</v>
      </c>
      <c r="D55" s="302">
        <v>6</v>
      </c>
      <c r="E55" s="302">
        <v>5</v>
      </c>
      <c r="F55" s="302">
        <v>3</v>
      </c>
      <c r="G55" s="302">
        <v>7</v>
      </c>
      <c r="H55" s="302">
        <v>12</v>
      </c>
      <c r="I55" s="302">
        <v>4</v>
      </c>
      <c r="J55" s="302">
        <v>38</v>
      </c>
      <c r="K55" s="303">
        <v>16</v>
      </c>
      <c r="L55" s="303">
        <v>13</v>
      </c>
      <c r="M55" s="159"/>
      <c r="N55" s="492" t="s">
        <v>114</v>
      </c>
      <c r="O55" s="492"/>
      <c r="P55" s="492"/>
      <c r="Q55" s="492"/>
      <c r="R55" s="492"/>
      <c r="S55" s="492"/>
      <c r="T55" s="492"/>
      <c r="U55" s="146"/>
      <c r="V55" s="146"/>
    </row>
    <row r="56" spans="1:21" ht="10.5" customHeight="1">
      <c r="A56" s="150"/>
      <c r="B56" s="298">
        <v>30</v>
      </c>
      <c r="C56" s="298">
        <v>0</v>
      </c>
      <c r="D56" s="298">
        <v>2</v>
      </c>
      <c r="E56" s="298">
        <v>3</v>
      </c>
      <c r="F56" s="298">
        <v>3</v>
      </c>
      <c r="G56" s="298">
        <v>3</v>
      </c>
      <c r="H56" s="298">
        <v>3</v>
      </c>
      <c r="I56" s="298">
        <v>2</v>
      </c>
      <c r="J56" s="298">
        <v>14</v>
      </c>
      <c r="K56" s="299">
        <v>4</v>
      </c>
      <c r="L56" s="299">
        <v>3</v>
      </c>
      <c r="M56" s="158"/>
      <c r="N56" s="149"/>
      <c r="O56" s="149"/>
      <c r="P56" s="149"/>
      <c r="Q56" s="493" t="s">
        <v>83</v>
      </c>
      <c r="R56" s="493"/>
      <c r="S56" s="493"/>
      <c r="T56" s="493"/>
      <c r="U56" s="143"/>
    </row>
    <row r="57" spans="1:21" ht="10.5" customHeight="1">
      <c r="A57" s="150"/>
      <c r="B57" s="298">
        <v>23</v>
      </c>
      <c r="C57" s="298">
        <v>0</v>
      </c>
      <c r="D57" s="298">
        <v>1</v>
      </c>
      <c r="E57" s="298">
        <v>0</v>
      </c>
      <c r="F57" s="298">
        <v>0</v>
      </c>
      <c r="G57" s="298">
        <v>3</v>
      </c>
      <c r="H57" s="298">
        <v>6</v>
      </c>
      <c r="I57" s="298">
        <v>1</v>
      </c>
      <c r="J57" s="298">
        <v>12</v>
      </c>
      <c r="K57" s="299">
        <v>1</v>
      </c>
      <c r="L57" s="299">
        <v>0</v>
      </c>
      <c r="M57" s="158"/>
      <c r="N57" s="149"/>
      <c r="O57" s="149"/>
      <c r="P57" s="149"/>
      <c r="Q57" s="493" t="s">
        <v>84</v>
      </c>
      <c r="R57" s="493"/>
      <c r="S57" s="493"/>
      <c r="T57" s="493"/>
      <c r="U57" s="143"/>
    </row>
    <row r="58" spans="1:21" ht="10.5" customHeight="1">
      <c r="A58" s="150"/>
      <c r="B58" s="298">
        <v>6</v>
      </c>
      <c r="C58" s="298">
        <v>0</v>
      </c>
      <c r="D58" s="298">
        <v>1</v>
      </c>
      <c r="E58" s="298">
        <v>0</v>
      </c>
      <c r="F58" s="298">
        <v>0</v>
      </c>
      <c r="G58" s="298">
        <v>0</v>
      </c>
      <c r="H58" s="298">
        <v>1</v>
      </c>
      <c r="I58" s="298">
        <v>1</v>
      </c>
      <c r="J58" s="298">
        <v>3</v>
      </c>
      <c r="K58" s="299">
        <v>6</v>
      </c>
      <c r="L58" s="299">
        <v>6</v>
      </c>
      <c r="M58" s="158"/>
      <c r="N58" s="149"/>
      <c r="O58" s="149"/>
      <c r="P58" s="149"/>
      <c r="Q58" s="493" t="s">
        <v>88</v>
      </c>
      <c r="R58" s="493"/>
      <c r="S58" s="493"/>
      <c r="T58" s="493"/>
      <c r="U58" s="143"/>
    </row>
    <row r="59" spans="1:21" ht="10.5" customHeight="1">
      <c r="A59" s="150"/>
      <c r="B59" s="298">
        <v>2</v>
      </c>
      <c r="C59" s="298">
        <v>0</v>
      </c>
      <c r="D59" s="298">
        <v>0</v>
      </c>
      <c r="E59" s="298">
        <v>0</v>
      </c>
      <c r="F59" s="298">
        <v>0</v>
      </c>
      <c r="G59" s="298">
        <v>0</v>
      </c>
      <c r="H59" s="298">
        <v>0</v>
      </c>
      <c r="I59" s="298">
        <v>0</v>
      </c>
      <c r="J59" s="298">
        <v>2</v>
      </c>
      <c r="K59" s="299">
        <v>0</v>
      </c>
      <c r="L59" s="299">
        <v>0</v>
      </c>
      <c r="M59" s="158"/>
      <c r="N59" s="149"/>
      <c r="O59" s="149"/>
      <c r="P59" s="149"/>
      <c r="Q59" s="493" t="s">
        <v>91</v>
      </c>
      <c r="R59" s="493"/>
      <c r="S59" s="493"/>
      <c r="T59" s="493"/>
      <c r="U59" s="143"/>
    </row>
    <row r="60" spans="1:22" s="148" customFormat="1" ht="10.5" customHeight="1">
      <c r="A60" s="147"/>
      <c r="B60" s="298">
        <v>2</v>
      </c>
      <c r="C60" s="298">
        <v>0</v>
      </c>
      <c r="D60" s="298">
        <v>0</v>
      </c>
      <c r="E60" s="298">
        <v>0</v>
      </c>
      <c r="F60" s="298">
        <v>0</v>
      </c>
      <c r="G60" s="298">
        <v>0</v>
      </c>
      <c r="H60" s="298">
        <v>0</v>
      </c>
      <c r="I60" s="298">
        <v>0</v>
      </c>
      <c r="J60" s="298">
        <v>2</v>
      </c>
      <c r="K60" s="299">
        <v>0</v>
      </c>
      <c r="L60" s="299">
        <v>0</v>
      </c>
      <c r="M60" s="159"/>
      <c r="N60" s="149"/>
      <c r="O60" s="149"/>
      <c r="P60" s="149"/>
      <c r="Q60" s="493" t="s">
        <v>94</v>
      </c>
      <c r="R60" s="493"/>
      <c r="S60" s="493"/>
      <c r="T60" s="493"/>
      <c r="U60" s="146"/>
      <c r="V60" s="146"/>
    </row>
    <row r="61" spans="1:21" ht="10.5" customHeight="1">
      <c r="A61" s="150"/>
      <c r="B61" s="298">
        <v>5</v>
      </c>
      <c r="C61" s="298">
        <v>1</v>
      </c>
      <c r="D61" s="298">
        <v>1</v>
      </c>
      <c r="E61" s="298">
        <v>0</v>
      </c>
      <c r="F61" s="298">
        <v>0</v>
      </c>
      <c r="G61" s="298">
        <v>0</v>
      </c>
      <c r="H61" s="298">
        <v>1</v>
      </c>
      <c r="I61" s="298">
        <v>0</v>
      </c>
      <c r="J61" s="298">
        <v>2</v>
      </c>
      <c r="K61" s="299">
        <v>2</v>
      </c>
      <c r="L61" s="299">
        <v>2</v>
      </c>
      <c r="M61" s="158"/>
      <c r="N61" s="149"/>
      <c r="O61" s="149"/>
      <c r="P61" s="149"/>
      <c r="Q61" s="493" t="s">
        <v>98</v>
      </c>
      <c r="R61" s="493"/>
      <c r="S61" s="493"/>
      <c r="T61" s="493"/>
      <c r="U61" s="143"/>
    </row>
    <row r="62" spans="1:21" ht="10.5" customHeight="1">
      <c r="A62" s="150"/>
      <c r="B62" s="298">
        <v>4</v>
      </c>
      <c r="C62" s="298">
        <v>1</v>
      </c>
      <c r="D62" s="298">
        <v>0</v>
      </c>
      <c r="E62" s="298">
        <v>1</v>
      </c>
      <c r="F62" s="298">
        <v>0</v>
      </c>
      <c r="G62" s="298">
        <v>1</v>
      </c>
      <c r="H62" s="298">
        <v>1</v>
      </c>
      <c r="I62" s="298">
        <v>0</v>
      </c>
      <c r="J62" s="298">
        <v>0</v>
      </c>
      <c r="K62" s="299">
        <v>2</v>
      </c>
      <c r="L62" s="299">
        <v>2</v>
      </c>
      <c r="M62" s="158"/>
      <c r="N62" s="149"/>
      <c r="O62" s="149"/>
      <c r="P62" s="149"/>
      <c r="Q62" s="493" t="s">
        <v>115</v>
      </c>
      <c r="R62" s="493"/>
      <c r="S62" s="493"/>
      <c r="T62" s="493"/>
      <c r="U62" s="143"/>
    </row>
    <row r="63" spans="1:21" ht="10.5" customHeight="1">
      <c r="A63" s="150"/>
      <c r="B63" s="298">
        <v>5</v>
      </c>
      <c r="C63" s="298">
        <v>0</v>
      </c>
      <c r="D63" s="298">
        <v>1</v>
      </c>
      <c r="E63" s="298">
        <v>1</v>
      </c>
      <c r="F63" s="298">
        <v>0</v>
      </c>
      <c r="G63" s="298">
        <v>0</v>
      </c>
      <c r="H63" s="298">
        <v>0</v>
      </c>
      <c r="I63" s="298">
        <v>0</v>
      </c>
      <c r="J63" s="298">
        <v>3</v>
      </c>
      <c r="K63" s="299">
        <v>1</v>
      </c>
      <c r="L63" s="299">
        <v>0</v>
      </c>
      <c r="M63" s="158"/>
      <c r="N63" s="149"/>
      <c r="O63" s="149"/>
      <c r="P63" s="149"/>
      <c r="Q63" s="493" t="s">
        <v>116</v>
      </c>
      <c r="R63" s="493"/>
      <c r="S63" s="493"/>
      <c r="T63" s="493"/>
      <c r="U63" s="143"/>
    </row>
    <row r="64" spans="1:21" ht="10.5" customHeight="1">
      <c r="A64" s="150"/>
      <c r="B64" s="298"/>
      <c r="C64" s="298"/>
      <c r="D64" s="298"/>
      <c r="E64" s="298"/>
      <c r="F64" s="298"/>
      <c r="G64" s="298"/>
      <c r="H64" s="298"/>
      <c r="I64" s="298"/>
      <c r="J64" s="298"/>
      <c r="K64" s="299"/>
      <c r="L64" s="299"/>
      <c r="M64" s="158"/>
      <c r="N64" s="149"/>
      <c r="O64" s="149"/>
      <c r="P64" s="149"/>
      <c r="Q64" s="152"/>
      <c r="R64" s="152"/>
      <c r="S64" s="152"/>
      <c r="T64" s="152"/>
      <c r="U64" s="143"/>
    </row>
    <row r="65" spans="1:22" s="148" customFormat="1" ht="10.5" customHeight="1">
      <c r="A65" s="147"/>
      <c r="B65" s="304">
        <v>56</v>
      </c>
      <c r="C65" s="304">
        <v>0</v>
      </c>
      <c r="D65" s="304">
        <v>6</v>
      </c>
      <c r="E65" s="304">
        <v>6</v>
      </c>
      <c r="F65" s="304">
        <v>4</v>
      </c>
      <c r="G65" s="304">
        <v>2</v>
      </c>
      <c r="H65" s="304">
        <v>9</v>
      </c>
      <c r="I65" s="304">
        <v>4</v>
      </c>
      <c r="J65" s="304">
        <v>25</v>
      </c>
      <c r="K65" s="305">
        <v>5</v>
      </c>
      <c r="L65" s="305">
        <v>3</v>
      </c>
      <c r="M65" s="159"/>
      <c r="N65" s="492" t="s">
        <v>117</v>
      </c>
      <c r="O65" s="492"/>
      <c r="P65" s="492"/>
      <c r="Q65" s="492"/>
      <c r="R65" s="492"/>
      <c r="S65" s="492"/>
      <c r="T65" s="492"/>
      <c r="U65" s="146"/>
      <c r="V65" s="146"/>
    </row>
    <row r="66" spans="1:22" s="148" customFormat="1" ht="10.5" customHeight="1">
      <c r="A66" s="147"/>
      <c r="B66" s="300">
        <v>9</v>
      </c>
      <c r="C66" s="300">
        <v>0</v>
      </c>
      <c r="D66" s="300">
        <v>0</v>
      </c>
      <c r="E66" s="300">
        <v>3</v>
      </c>
      <c r="F66" s="300">
        <v>1</v>
      </c>
      <c r="G66" s="300">
        <v>0</v>
      </c>
      <c r="H66" s="300">
        <v>1</v>
      </c>
      <c r="I66" s="300">
        <v>1</v>
      </c>
      <c r="J66" s="300">
        <v>3</v>
      </c>
      <c r="K66" s="301">
        <v>2</v>
      </c>
      <c r="L66" s="301">
        <v>1</v>
      </c>
      <c r="M66" s="159"/>
      <c r="N66" s="149"/>
      <c r="O66" s="149"/>
      <c r="P66" s="149"/>
      <c r="Q66" s="493" t="s">
        <v>83</v>
      </c>
      <c r="R66" s="493"/>
      <c r="S66" s="493"/>
      <c r="T66" s="493"/>
      <c r="U66" s="146"/>
      <c r="V66" s="146"/>
    </row>
    <row r="67" spans="1:21" ht="10.5" customHeight="1">
      <c r="A67" s="150"/>
      <c r="B67" s="300">
        <v>22</v>
      </c>
      <c r="C67" s="300">
        <v>0</v>
      </c>
      <c r="D67" s="300">
        <v>3</v>
      </c>
      <c r="E67" s="300">
        <v>2</v>
      </c>
      <c r="F67" s="300">
        <v>2</v>
      </c>
      <c r="G67" s="300">
        <v>1</v>
      </c>
      <c r="H67" s="300">
        <v>3</v>
      </c>
      <c r="I67" s="300">
        <v>1</v>
      </c>
      <c r="J67" s="300">
        <v>10</v>
      </c>
      <c r="K67" s="301">
        <v>1</v>
      </c>
      <c r="L67" s="301">
        <v>0</v>
      </c>
      <c r="M67" s="158"/>
      <c r="N67" s="149"/>
      <c r="O67" s="149"/>
      <c r="P67" s="149"/>
      <c r="Q67" s="493" t="s">
        <v>84</v>
      </c>
      <c r="R67" s="493"/>
      <c r="S67" s="493"/>
      <c r="T67" s="493"/>
      <c r="U67" s="143"/>
    </row>
    <row r="68" spans="1:21" ht="10.5" customHeight="1">
      <c r="A68" s="150"/>
      <c r="B68" s="300">
        <v>7</v>
      </c>
      <c r="C68" s="300">
        <v>0</v>
      </c>
      <c r="D68" s="300">
        <v>1</v>
      </c>
      <c r="E68" s="300">
        <v>0</v>
      </c>
      <c r="F68" s="300">
        <v>0</v>
      </c>
      <c r="G68" s="300">
        <v>0</v>
      </c>
      <c r="H68" s="300">
        <v>2</v>
      </c>
      <c r="I68" s="300">
        <v>2</v>
      </c>
      <c r="J68" s="300">
        <v>2</v>
      </c>
      <c r="K68" s="301">
        <v>1</v>
      </c>
      <c r="L68" s="301">
        <v>1</v>
      </c>
      <c r="M68" s="158"/>
      <c r="N68" s="149"/>
      <c r="O68" s="149"/>
      <c r="P68" s="149"/>
      <c r="Q68" s="493" t="s">
        <v>88</v>
      </c>
      <c r="R68" s="493"/>
      <c r="S68" s="493"/>
      <c r="T68" s="493"/>
      <c r="U68" s="143"/>
    </row>
    <row r="69" spans="1:21" ht="10.5" customHeight="1">
      <c r="A69" s="150"/>
      <c r="B69" s="300">
        <v>13</v>
      </c>
      <c r="C69" s="300">
        <v>0</v>
      </c>
      <c r="D69" s="300">
        <v>2</v>
      </c>
      <c r="E69" s="300">
        <v>1</v>
      </c>
      <c r="F69" s="300">
        <v>1</v>
      </c>
      <c r="G69" s="300">
        <v>1</v>
      </c>
      <c r="H69" s="300">
        <v>2</v>
      </c>
      <c r="I69" s="300">
        <v>0</v>
      </c>
      <c r="J69" s="300">
        <v>6</v>
      </c>
      <c r="K69" s="301">
        <v>0</v>
      </c>
      <c r="L69" s="301">
        <v>0</v>
      </c>
      <c r="M69" s="158"/>
      <c r="N69" s="149"/>
      <c r="O69" s="149"/>
      <c r="P69" s="149"/>
      <c r="Q69" s="493" t="s">
        <v>91</v>
      </c>
      <c r="R69" s="493"/>
      <c r="S69" s="493"/>
      <c r="T69" s="493"/>
      <c r="U69" s="143"/>
    </row>
    <row r="70" spans="1:21" ht="10.5" customHeight="1">
      <c r="A70" s="150"/>
      <c r="B70" s="300">
        <v>5</v>
      </c>
      <c r="C70" s="300">
        <v>0</v>
      </c>
      <c r="D70" s="300">
        <v>0</v>
      </c>
      <c r="E70" s="300">
        <v>0</v>
      </c>
      <c r="F70" s="300">
        <v>0</v>
      </c>
      <c r="G70" s="300">
        <v>0</v>
      </c>
      <c r="H70" s="300">
        <v>1</v>
      </c>
      <c r="I70" s="300">
        <v>0</v>
      </c>
      <c r="J70" s="300">
        <v>4</v>
      </c>
      <c r="K70" s="301">
        <v>1</v>
      </c>
      <c r="L70" s="301">
        <v>1</v>
      </c>
      <c r="M70" s="158"/>
      <c r="N70" s="149"/>
      <c r="O70" s="149"/>
      <c r="P70" s="149"/>
      <c r="Q70" s="493" t="s">
        <v>94</v>
      </c>
      <c r="R70" s="493"/>
      <c r="S70" s="493"/>
      <c r="T70" s="493"/>
      <c r="U70" s="143"/>
    </row>
    <row r="71" spans="1:21" ht="10.5" customHeight="1">
      <c r="A71" s="150"/>
      <c r="B71" s="300"/>
      <c r="C71" s="300"/>
      <c r="D71" s="300"/>
      <c r="E71" s="300"/>
      <c r="F71" s="300"/>
      <c r="G71" s="300"/>
      <c r="H71" s="300"/>
      <c r="I71" s="300"/>
      <c r="J71" s="300"/>
      <c r="K71" s="301"/>
      <c r="L71" s="301"/>
      <c r="M71" s="158"/>
      <c r="N71" s="149"/>
      <c r="O71" s="149"/>
      <c r="P71" s="149"/>
      <c r="Q71" s="152"/>
      <c r="R71" s="152"/>
      <c r="S71" s="152"/>
      <c r="T71" s="152"/>
      <c r="U71" s="143"/>
    </row>
    <row r="72" spans="1:22" s="148" customFormat="1" ht="10.5" customHeight="1">
      <c r="A72" s="147"/>
      <c r="B72" s="304">
        <v>28</v>
      </c>
      <c r="C72" s="304">
        <v>0</v>
      </c>
      <c r="D72" s="304">
        <v>0</v>
      </c>
      <c r="E72" s="304">
        <v>3</v>
      </c>
      <c r="F72" s="304">
        <v>1</v>
      </c>
      <c r="G72" s="304">
        <v>3</v>
      </c>
      <c r="H72" s="304">
        <v>7</v>
      </c>
      <c r="I72" s="304">
        <v>0</v>
      </c>
      <c r="J72" s="304">
        <v>14</v>
      </c>
      <c r="K72" s="305">
        <v>0</v>
      </c>
      <c r="L72" s="305">
        <v>0</v>
      </c>
      <c r="M72" s="159"/>
      <c r="N72" s="492" t="s">
        <v>118</v>
      </c>
      <c r="O72" s="492"/>
      <c r="P72" s="492"/>
      <c r="Q72" s="492"/>
      <c r="R72" s="492"/>
      <c r="S72" s="492"/>
      <c r="T72" s="492"/>
      <c r="U72" s="146"/>
      <c r="V72" s="146"/>
    </row>
    <row r="73" spans="1:21" ht="10.5" customHeight="1">
      <c r="A73" s="150"/>
      <c r="B73" s="300">
        <v>0</v>
      </c>
      <c r="C73" s="300">
        <v>0</v>
      </c>
      <c r="D73" s="300">
        <v>0</v>
      </c>
      <c r="E73" s="300">
        <v>0</v>
      </c>
      <c r="F73" s="300">
        <v>0</v>
      </c>
      <c r="G73" s="300">
        <v>0</v>
      </c>
      <c r="H73" s="300">
        <v>0</v>
      </c>
      <c r="I73" s="300">
        <v>0</v>
      </c>
      <c r="J73" s="300">
        <v>0</v>
      </c>
      <c r="K73" s="301">
        <v>0</v>
      </c>
      <c r="L73" s="301">
        <v>0</v>
      </c>
      <c r="M73" s="158"/>
      <c r="N73" s="149"/>
      <c r="O73" s="149"/>
      <c r="P73" s="149"/>
      <c r="Q73" s="493" t="s">
        <v>83</v>
      </c>
      <c r="R73" s="493"/>
      <c r="S73" s="493"/>
      <c r="T73" s="493"/>
      <c r="U73" s="143"/>
    </row>
    <row r="74" spans="1:22" s="148" customFormat="1" ht="10.5" customHeight="1">
      <c r="A74" s="147"/>
      <c r="B74" s="300">
        <v>1</v>
      </c>
      <c r="C74" s="300">
        <v>0</v>
      </c>
      <c r="D74" s="300">
        <v>0</v>
      </c>
      <c r="E74" s="300">
        <v>0</v>
      </c>
      <c r="F74" s="300">
        <v>0</v>
      </c>
      <c r="G74" s="300">
        <v>0</v>
      </c>
      <c r="H74" s="300">
        <v>0</v>
      </c>
      <c r="I74" s="300">
        <v>0</v>
      </c>
      <c r="J74" s="300">
        <v>1</v>
      </c>
      <c r="K74" s="301">
        <v>0</v>
      </c>
      <c r="L74" s="301">
        <v>0</v>
      </c>
      <c r="M74" s="159"/>
      <c r="N74" s="149"/>
      <c r="O74" s="149"/>
      <c r="P74" s="149"/>
      <c r="Q74" s="493" t="s">
        <v>84</v>
      </c>
      <c r="R74" s="493"/>
      <c r="S74" s="493"/>
      <c r="T74" s="493"/>
      <c r="U74" s="146"/>
      <c r="V74" s="146"/>
    </row>
    <row r="75" spans="1:21" ht="10.5" customHeight="1">
      <c r="A75" s="150"/>
      <c r="B75" s="300">
        <v>4</v>
      </c>
      <c r="C75" s="300">
        <v>0</v>
      </c>
      <c r="D75" s="300">
        <v>0</v>
      </c>
      <c r="E75" s="300">
        <v>1</v>
      </c>
      <c r="F75" s="300">
        <v>0</v>
      </c>
      <c r="G75" s="300">
        <v>1</v>
      </c>
      <c r="H75" s="300">
        <v>0</v>
      </c>
      <c r="I75" s="300">
        <v>0</v>
      </c>
      <c r="J75" s="300">
        <v>2</v>
      </c>
      <c r="K75" s="301">
        <v>0</v>
      </c>
      <c r="L75" s="301">
        <v>0</v>
      </c>
      <c r="M75" s="158"/>
      <c r="N75" s="149"/>
      <c r="O75" s="149"/>
      <c r="P75" s="149"/>
      <c r="Q75" s="493" t="s">
        <v>88</v>
      </c>
      <c r="R75" s="493"/>
      <c r="S75" s="493"/>
      <c r="T75" s="493"/>
      <c r="U75" s="143"/>
    </row>
    <row r="76" spans="1:21" ht="10.5" customHeight="1">
      <c r="A76" s="150"/>
      <c r="B76" s="300">
        <v>1</v>
      </c>
      <c r="C76" s="300">
        <v>0</v>
      </c>
      <c r="D76" s="300">
        <v>0</v>
      </c>
      <c r="E76" s="300">
        <v>0</v>
      </c>
      <c r="F76" s="300">
        <v>0</v>
      </c>
      <c r="G76" s="300">
        <v>0</v>
      </c>
      <c r="H76" s="300">
        <v>0</v>
      </c>
      <c r="I76" s="300">
        <v>0</v>
      </c>
      <c r="J76" s="300">
        <v>1</v>
      </c>
      <c r="K76" s="301">
        <v>0</v>
      </c>
      <c r="L76" s="301">
        <v>0</v>
      </c>
      <c r="M76" s="158"/>
      <c r="N76" s="149"/>
      <c r="O76" s="149"/>
      <c r="P76" s="149"/>
      <c r="Q76" s="493" t="s">
        <v>91</v>
      </c>
      <c r="R76" s="493"/>
      <c r="S76" s="493"/>
      <c r="T76" s="493"/>
      <c r="U76" s="143"/>
    </row>
    <row r="77" spans="1:21" ht="10.5" customHeight="1">
      <c r="A77" s="150"/>
      <c r="B77" s="300">
        <v>22</v>
      </c>
      <c r="C77" s="300">
        <v>0</v>
      </c>
      <c r="D77" s="300">
        <v>0</v>
      </c>
      <c r="E77" s="300">
        <v>2</v>
      </c>
      <c r="F77" s="300">
        <v>1</v>
      </c>
      <c r="G77" s="300">
        <v>2</v>
      </c>
      <c r="H77" s="300">
        <v>7</v>
      </c>
      <c r="I77" s="300">
        <v>0</v>
      </c>
      <c r="J77" s="300">
        <v>10</v>
      </c>
      <c r="K77" s="301">
        <v>0</v>
      </c>
      <c r="L77" s="301">
        <v>0</v>
      </c>
      <c r="M77" s="158"/>
      <c r="N77" s="149"/>
      <c r="O77" s="149"/>
      <c r="P77" s="149"/>
      <c r="Q77" s="493" t="s">
        <v>94</v>
      </c>
      <c r="R77" s="493"/>
      <c r="S77" s="493"/>
      <c r="T77" s="493"/>
      <c r="U77" s="143"/>
    </row>
    <row r="78" spans="1:21" ht="10.5" customHeight="1">
      <c r="A78" s="150"/>
      <c r="B78" s="300">
        <v>0</v>
      </c>
      <c r="C78" s="300">
        <v>0</v>
      </c>
      <c r="D78" s="300">
        <v>0</v>
      </c>
      <c r="E78" s="300">
        <v>0</v>
      </c>
      <c r="F78" s="300">
        <v>0</v>
      </c>
      <c r="G78" s="300">
        <v>0</v>
      </c>
      <c r="H78" s="300">
        <v>0</v>
      </c>
      <c r="I78" s="300">
        <v>0</v>
      </c>
      <c r="J78" s="300">
        <v>0</v>
      </c>
      <c r="K78" s="301">
        <v>0</v>
      </c>
      <c r="L78" s="301">
        <v>0</v>
      </c>
      <c r="M78" s="158"/>
      <c r="N78" s="149"/>
      <c r="O78" s="149"/>
      <c r="P78" s="149"/>
      <c r="Q78" s="493" t="s">
        <v>98</v>
      </c>
      <c r="R78" s="493"/>
      <c r="S78" s="493"/>
      <c r="T78" s="493"/>
      <c r="U78" s="143"/>
    </row>
    <row r="79" spans="1:21" ht="10.5" customHeight="1">
      <c r="A79" s="150"/>
      <c r="B79" s="300">
        <v>0</v>
      </c>
      <c r="C79" s="300">
        <v>0</v>
      </c>
      <c r="D79" s="300">
        <v>0</v>
      </c>
      <c r="E79" s="300">
        <v>0</v>
      </c>
      <c r="F79" s="300">
        <v>0</v>
      </c>
      <c r="G79" s="300">
        <v>0</v>
      </c>
      <c r="H79" s="300">
        <v>0</v>
      </c>
      <c r="I79" s="300">
        <v>0</v>
      </c>
      <c r="J79" s="300">
        <v>0</v>
      </c>
      <c r="K79" s="301">
        <v>0</v>
      </c>
      <c r="L79" s="301">
        <v>0</v>
      </c>
      <c r="M79" s="158"/>
      <c r="N79" s="149"/>
      <c r="O79" s="149"/>
      <c r="P79" s="149"/>
      <c r="Q79" s="493" t="s">
        <v>115</v>
      </c>
      <c r="R79" s="493"/>
      <c r="S79" s="493"/>
      <c r="T79" s="493"/>
      <c r="U79" s="143"/>
    </row>
    <row r="80" spans="2:21" ht="10.5" customHeight="1">
      <c r="B80" s="155"/>
      <c r="C80" s="155"/>
      <c r="D80" s="155"/>
      <c r="E80" s="155"/>
      <c r="F80" s="155"/>
      <c r="G80" s="155"/>
      <c r="H80" s="155"/>
      <c r="I80" s="155"/>
      <c r="J80" s="155"/>
      <c r="K80" s="155"/>
      <c r="L80" s="155"/>
      <c r="M80" s="160"/>
      <c r="N80" s="153"/>
      <c r="O80" s="153"/>
      <c r="P80" s="153"/>
      <c r="Q80" s="153"/>
      <c r="R80" s="153"/>
      <c r="S80" s="153"/>
      <c r="T80" s="153"/>
      <c r="U80" s="153"/>
    </row>
  </sheetData>
  <sheetProtection/>
  <mergeCells count="64">
    <mergeCell ref="Q79:T79"/>
    <mergeCell ref="Q76:T76"/>
    <mergeCell ref="Q77:T77"/>
    <mergeCell ref="Q69:T69"/>
    <mergeCell ref="Q70:T70"/>
    <mergeCell ref="Q75:T75"/>
    <mergeCell ref="N72:T72"/>
    <mergeCell ref="Q73:T73"/>
    <mergeCell ref="Q74:T74"/>
    <mergeCell ref="Q62:T62"/>
    <mergeCell ref="Q63:T63"/>
    <mergeCell ref="Q78:T78"/>
    <mergeCell ref="N65:T65"/>
    <mergeCell ref="Q66:T66"/>
    <mergeCell ref="Q67:T67"/>
    <mergeCell ref="Q68:T68"/>
    <mergeCell ref="N47:T47"/>
    <mergeCell ref="Q40:T40"/>
    <mergeCell ref="N39:T39"/>
    <mergeCell ref="Q41:T41"/>
    <mergeCell ref="Q42:T42"/>
    <mergeCell ref="Q61:T61"/>
    <mergeCell ref="Q36:T36"/>
    <mergeCell ref="Q37:T37"/>
    <mergeCell ref="Q51:T51"/>
    <mergeCell ref="Q25:T25"/>
    <mergeCell ref="N27:T27"/>
    <mergeCell ref="Q43:T43"/>
    <mergeCell ref="Q44:T44"/>
    <mergeCell ref="Q34:T34"/>
    <mergeCell ref="Q45:T45"/>
    <mergeCell ref="Q48:T48"/>
    <mergeCell ref="Q14:T14"/>
    <mergeCell ref="Q18:T18"/>
    <mergeCell ref="Q15:T15"/>
    <mergeCell ref="N17:T17"/>
    <mergeCell ref="Q35:T35"/>
    <mergeCell ref="Q28:T28"/>
    <mergeCell ref="Q29:T29"/>
    <mergeCell ref="Q31:T31"/>
    <mergeCell ref="N33:T33"/>
    <mergeCell ref="Q13:T13"/>
    <mergeCell ref="L4:U4"/>
    <mergeCell ref="M6:U8"/>
    <mergeCell ref="N10:T10"/>
    <mergeCell ref="B6:L6"/>
    <mergeCell ref="Q11:T11"/>
    <mergeCell ref="Q12:T12"/>
    <mergeCell ref="Q19:T19"/>
    <mergeCell ref="N21:T21"/>
    <mergeCell ref="Q22:T22"/>
    <mergeCell ref="Q30:T30"/>
    <mergeCell ref="Q23:T23"/>
    <mergeCell ref="Q24:T24"/>
    <mergeCell ref="Q49:T49"/>
    <mergeCell ref="Q50:T50"/>
    <mergeCell ref="Q59:T59"/>
    <mergeCell ref="Q60:T60"/>
    <mergeCell ref="Q52:T52"/>
    <mergeCell ref="Q53:T53"/>
    <mergeCell ref="Q57:T57"/>
    <mergeCell ref="Q58:T58"/>
    <mergeCell ref="N55:T55"/>
    <mergeCell ref="Q56:T5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indexed="22"/>
  </sheetPr>
  <dimension ref="B1:BK72"/>
  <sheetViews>
    <sheetView workbookViewId="0" topLeftCell="A1">
      <selection activeCell="A1" sqref="A1"/>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1" t="s">
        <v>70</v>
      </c>
    </row>
    <row r="2" spans="3:7" ht="10.5" customHeight="1">
      <c r="C2" s="11"/>
      <c r="D2" s="11"/>
      <c r="E2" s="11"/>
      <c r="F2" s="11"/>
      <c r="G2" s="16"/>
    </row>
    <row r="3" spans="2:63" s="14" customFormat="1" ht="18" customHeight="1">
      <c r="B3" s="385" t="s">
        <v>221</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17"/>
    </row>
    <row r="4" spans="2:63" ht="11.25" customHeight="1">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10"/>
      <c r="AO4" s="10"/>
      <c r="AP4" s="10"/>
      <c r="AQ4" s="10"/>
      <c r="AR4" s="10"/>
      <c r="AS4" s="10"/>
      <c r="AT4" s="10"/>
      <c r="AU4" s="10"/>
      <c r="AV4" s="10"/>
      <c r="AW4" s="10"/>
      <c r="AX4" s="10"/>
      <c r="AY4" s="10"/>
      <c r="AZ4" s="10"/>
      <c r="BA4" s="10"/>
      <c r="BB4" s="10"/>
      <c r="BC4" s="47"/>
      <c r="BD4" s="47"/>
      <c r="BE4" s="47"/>
      <c r="BF4" s="47"/>
      <c r="BG4" s="47"/>
      <c r="BH4" s="47"/>
      <c r="BI4" s="47"/>
      <c r="BJ4" s="47"/>
      <c r="BK4" s="7"/>
    </row>
    <row r="5" spans="2:63" ht="18" customHeight="1">
      <c r="B5" s="377" t="s">
        <v>169</v>
      </c>
      <c r="C5" s="378"/>
      <c r="D5" s="378"/>
      <c r="E5" s="378"/>
      <c r="F5" s="378"/>
      <c r="G5" s="378"/>
      <c r="H5" s="378"/>
      <c r="I5" s="378"/>
      <c r="J5" s="378"/>
      <c r="K5" s="378"/>
      <c r="L5" s="378"/>
      <c r="M5" s="378"/>
      <c r="N5" s="378"/>
      <c r="O5" s="378" t="s">
        <v>170</v>
      </c>
      <c r="P5" s="378"/>
      <c r="Q5" s="378"/>
      <c r="R5" s="378"/>
      <c r="S5" s="378"/>
      <c r="T5" s="378"/>
      <c r="U5" s="378"/>
      <c r="V5" s="378"/>
      <c r="W5" s="378"/>
      <c r="X5" s="378"/>
      <c r="Y5" s="378"/>
      <c r="Z5" s="378"/>
      <c r="AA5" s="378"/>
      <c r="AB5" s="378"/>
      <c r="AC5" s="378"/>
      <c r="AD5" s="378"/>
      <c r="AE5" s="378" t="s">
        <v>171</v>
      </c>
      <c r="AF5" s="378"/>
      <c r="AG5" s="378"/>
      <c r="AH5" s="378"/>
      <c r="AI5" s="378"/>
      <c r="AJ5" s="378"/>
      <c r="AK5" s="378"/>
      <c r="AL5" s="378"/>
      <c r="AM5" s="378"/>
      <c r="AN5" s="378"/>
      <c r="AO5" s="378"/>
      <c r="AP5" s="378"/>
      <c r="AQ5" s="378"/>
      <c r="AR5" s="378"/>
      <c r="AS5" s="378"/>
      <c r="AT5" s="378"/>
      <c r="AU5" s="378" t="s">
        <v>160</v>
      </c>
      <c r="AV5" s="378"/>
      <c r="AW5" s="378"/>
      <c r="AX5" s="378"/>
      <c r="AY5" s="378"/>
      <c r="AZ5" s="378"/>
      <c r="BA5" s="378"/>
      <c r="BB5" s="378"/>
      <c r="BC5" s="378"/>
      <c r="BD5" s="378"/>
      <c r="BE5" s="378"/>
      <c r="BF5" s="378"/>
      <c r="BG5" s="378"/>
      <c r="BH5" s="378"/>
      <c r="BI5" s="378"/>
      <c r="BJ5" s="388"/>
      <c r="BK5" s="11"/>
    </row>
    <row r="6" spans="2:63" ht="18" customHeight="1">
      <c r="B6" s="379"/>
      <c r="C6" s="380"/>
      <c r="D6" s="380"/>
      <c r="E6" s="380"/>
      <c r="F6" s="380"/>
      <c r="G6" s="380"/>
      <c r="H6" s="380"/>
      <c r="I6" s="380"/>
      <c r="J6" s="380"/>
      <c r="K6" s="380"/>
      <c r="L6" s="380"/>
      <c r="M6" s="380"/>
      <c r="N6" s="380"/>
      <c r="O6" s="380" t="s">
        <v>172</v>
      </c>
      <c r="P6" s="380"/>
      <c r="Q6" s="380"/>
      <c r="R6" s="380"/>
      <c r="S6" s="380"/>
      <c r="T6" s="389" t="s">
        <v>105</v>
      </c>
      <c r="U6" s="389"/>
      <c r="V6" s="389"/>
      <c r="W6" s="389"/>
      <c r="X6" s="389"/>
      <c r="Y6" s="389" t="s">
        <v>163</v>
      </c>
      <c r="Z6" s="389"/>
      <c r="AA6" s="389"/>
      <c r="AB6" s="389"/>
      <c r="AC6" s="389"/>
      <c r="AD6" s="389"/>
      <c r="AE6" s="380" t="s">
        <v>172</v>
      </c>
      <c r="AF6" s="380"/>
      <c r="AG6" s="380"/>
      <c r="AH6" s="380"/>
      <c r="AI6" s="380"/>
      <c r="AJ6" s="389" t="s">
        <v>105</v>
      </c>
      <c r="AK6" s="389"/>
      <c r="AL6" s="389"/>
      <c r="AM6" s="389"/>
      <c r="AN6" s="389"/>
      <c r="AO6" s="389" t="s">
        <v>163</v>
      </c>
      <c r="AP6" s="389"/>
      <c r="AQ6" s="389"/>
      <c r="AR6" s="389"/>
      <c r="AS6" s="389"/>
      <c r="AT6" s="389"/>
      <c r="AU6" s="380" t="s">
        <v>172</v>
      </c>
      <c r="AV6" s="380"/>
      <c r="AW6" s="380"/>
      <c r="AX6" s="380"/>
      <c r="AY6" s="380"/>
      <c r="AZ6" s="389" t="s">
        <v>105</v>
      </c>
      <c r="BA6" s="389"/>
      <c r="BB6" s="389"/>
      <c r="BC6" s="389"/>
      <c r="BD6" s="389"/>
      <c r="BE6" s="389" t="s">
        <v>163</v>
      </c>
      <c r="BF6" s="389"/>
      <c r="BG6" s="389"/>
      <c r="BH6" s="389"/>
      <c r="BI6" s="389"/>
      <c r="BJ6" s="390"/>
      <c r="BK6" s="11"/>
    </row>
    <row r="7" spans="10:63" ht="12.75" customHeight="1">
      <c r="J7" s="2"/>
      <c r="K7" s="2"/>
      <c r="L7" s="2"/>
      <c r="M7" s="2"/>
      <c r="N7" s="2"/>
      <c r="O7" s="50"/>
      <c r="P7" s="51"/>
      <c r="Q7" s="51"/>
      <c r="R7" s="51"/>
      <c r="S7" s="51"/>
      <c r="T7" s="51"/>
      <c r="U7" s="51"/>
      <c r="V7" s="51"/>
      <c r="W7" s="51"/>
      <c r="X7" s="51"/>
      <c r="AA7" s="366" t="s">
        <v>106</v>
      </c>
      <c r="AB7" s="366"/>
      <c r="AC7" s="366"/>
      <c r="AD7" s="366"/>
      <c r="AQ7" s="366" t="s">
        <v>106</v>
      </c>
      <c r="AR7" s="366"/>
      <c r="AS7" s="366"/>
      <c r="AT7" s="366"/>
      <c r="BG7" s="366" t="s">
        <v>106</v>
      </c>
      <c r="BH7" s="366"/>
      <c r="BI7" s="366"/>
      <c r="BJ7" s="366"/>
      <c r="BK7" s="5"/>
    </row>
    <row r="8" spans="10:63" ht="11.25" customHeight="1">
      <c r="J8" s="2"/>
      <c r="K8" s="2"/>
      <c r="L8" s="2"/>
      <c r="M8" s="2"/>
      <c r="N8" s="2"/>
      <c r="O8" s="52"/>
      <c r="P8" s="2"/>
      <c r="Q8" s="2"/>
      <c r="R8" s="2"/>
      <c r="S8" s="2"/>
      <c r="T8" s="2"/>
      <c r="U8" s="2"/>
      <c r="V8" s="2"/>
      <c r="W8" s="2"/>
      <c r="X8" s="2"/>
      <c r="AA8" s="5"/>
      <c r="AB8" s="5"/>
      <c r="AC8" s="5"/>
      <c r="AD8" s="5"/>
      <c r="AQ8" s="5"/>
      <c r="AR8" s="5"/>
      <c r="AS8" s="5"/>
      <c r="AT8" s="5"/>
      <c r="BG8" s="5"/>
      <c r="BH8" s="5"/>
      <c r="BI8" s="5"/>
      <c r="BJ8" s="5"/>
      <c r="BK8" s="5"/>
    </row>
    <row r="9" spans="3:63" ht="12.75" customHeight="1">
      <c r="C9" s="365" t="s">
        <v>301</v>
      </c>
      <c r="D9" s="365"/>
      <c r="E9" s="365"/>
      <c r="F9" s="365"/>
      <c r="G9" s="354" t="s">
        <v>222</v>
      </c>
      <c r="H9" s="354"/>
      <c r="I9" s="354"/>
      <c r="J9" s="366" t="s">
        <v>173</v>
      </c>
      <c r="K9" s="366"/>
      <c r="L9" s="366"/>
      <c r="M9" s="366"/>
      <c r="N9" s="2"/>
      <c r="O9" s="367">
        <v>99</v>
      </c>
      <c r="P9" s="364"/>
      <c r="Q9" s="364"/>
      <c r="R9" s="364"/>
      <c r="S9" s="364"/>
      <c r="T9" s="364" t="s">
        <v>223</v>
      </c>
      <c r="U9" s="364"/>
      <c r="V9" s="364"/>
      <c r="W9" s="364"/>
      <c r="X9" s="364"/>
      <c r="Y9" s="364" t="s">
        <v>223</v>
      </c>
      <c r="Z9" s="364"/>
      <c r="AA9" s="364"/>
      <c r="AB9" s="364"/>
      <c r="AC9" s="364"/>
      <c r="AD9" s="364"/>
      <c r="AE9" s="364">
        <v>1827</v>
      </c>
      <c r="AF9" s="364"/>
      <c r="AG9" s="364"/>
      <c r="AH9" s="364"/>
      <c r="AI9" s="364"/>
      <c r="AJ9" s="364" t="s">
        <v>223</v>
      </c>
      <c r="AK9" s="364"/>
      <c r="AL9" s="364"/>
      <c r="AM9" s="364"/>
      <c r="AN9" s="364"/>
      <c r="AO9" s="364" t="s">
        <v>223</v>
      </c>
      <c r="AP9" s="364"/>
      <c r="AQ9" s="364"/>
      <c r="AR9" s="364"/>
      <c r="AS9" s="364"/>
      <c r="AT9" s="364"/>
      <c r="AU9" s="364">
        <v>195</v>
      </c>
      <c r="AV9" s="364"/>
      <c r="AW9" s="364"/>
      <c r="AX9" s="364"/>
      <c r="AY9" s="364"/>
      <c r="AZ9" s="364" t="s">
        <v>223</v>
      </c>
      <c r="BA9" s="364"/>
      <c r="BB9" s="364"/>
      <c r="BC9" s="364"/>
      <c r="BD9" s="364"/>
      <c r="BE9" s="364" t="s">
        <v>223</v>
      </c>
      <c r="BF9" s="364"/>
      <c r="BG9" s="364"/>
      <c r="BH9" s="364"/>
      <c r="BI9" s="364"/>
      <c r="BJ9" s="364"/>
      <c r="BK9" s="5"/>
    </row>
    <row r="10" spans="7:63" ht="12.75" customHeight="1">
      <c r="G10" s="354" t="s">
        <v>224</v>
      </c>
      <c r="H10" s="354"/>
      <c r="I10" s="354"/>
      <c r="J10" s="2"/>
      <c r="K10" s="2"/>
      <c r="L10" s="2"/>
      <c r="M10" s="2"/>
      <c r="N10" s="2"/>
      <c r="O10" s="367">
        <v>169</v>
      </c>
      <c r="P10" s="364"/>
      <c r="Q10" s="364"/>
      <c r="R10" s="364"/>
      <c r="S10" s="364"/>
      <c r="T10" s="364">
        <v>899</v>
      </c>
      <c r="U10" s="364"/>
      <c r="V10" s="364"/>
      <c r="W10" s="364"/>
      <c r="X10" s="364"/>
      <c r="Y10" s="364">
        <v>2808</v>
      </c>
      <c r="Z10" s="364"/>
      <c r="AA10" s="364"/>
      <c r="AB10" s="364"/>
      <c r="AC10" s="364"/>
      <c r="AD10" s="364"/>
      <c r="AE10" s="364">
        <v>2264</v>
      </c>
      <c r="AF10" s="364"/>
      <c r="AG10" s="364"/>
      <c r="AH10" s="364"/>
      <c r="AI10" s="364"/>
      <c r="AJ10" s="364">
        <v>5801</v>
      </c>
      <c r="AK10" s="364"/>
      <c r="AL10" s="364"/>
      <c r="AM10" s="364"/>
      <c r="AN10" s="364"/>
      <c r="AO10" s="364">
        <v>5864</v>
      </c>
      <c r="AP10" s="364"/>
      <c r="AQ10" s="364"/>
      <c r="AR10" s="364"/>
      <c r="AS10" s="364"/>
      <c r="AT10" s="364"/>
      <c r="AU10" s="364" t="s">
        <v>223</v>
      </c>
      <c r="AV10" s="364"/>
      <c r="AW10" s="364"/>
      <c r="AX10" s="364"/>
      <c r="AY10" s="364"/>
      <c r="AZ10" s="364" t="s">
        <v>223</v>
      </c>
      <c r="BA10" s="364"/>
      <c r="BB10" s="364"/>
      <c r="BC10" s="364"/>
      <c r="BD10" s="364"/>
      <c r="BE10" s="364" t="s">
        <v>223</v>
      </c>
      <c r="BF10" s="364"/>
      <c r="BG10" s="364"/>
      <c r="BH10" s="364"/>
      <c r="BI10" s="364"/>
      <c r="BJ10" s="364"/>
      <c r="BK10" s="5"/>
    </row>
    <row r="11" spans="7:63" ht="12.75" customHeight="1">
      <c r="G11" s="354" t="s">
        <v>225</v>
      </c>
      <c r="H11" s="354"/>
      <c r="I11" s="354"/>
      <c r="J11" s="2"/>
      <c r="K11" s="2"/>
      <c r="L11" s="2"/>
      <c r="M11" s="2"/>
      <c r="N11" s="2"/>
      <c r="O11" s="367">
        <v>238</v>
      </c>
      <c r="P11" s="364"/>
      <c r="Q11" s="364"/>
      <c r="R11" s="364"/>
      <c r="S11" s="364"/>
      <c r="T11" s="364">
        <v>956</v>
      </c>
      <c r="U11" s="364"/>
      <c r="V11" s="364"/>
      <c r="W11" s="364"/>
      <c r="X11" s="364"/>
      <c r="Y11" s="364">
        <v>2917</v>
      </c>
      <c r="Z11" s="364"/>
      <c r="AA11" s="364"/>
      <c r="AB11" s="364"/>
      <c r="AC11" s="364"/>
      <c r="AD11" s="364"/>
      <c r="AE11" s="364">
        <v>2632</v>
      </c>
      <c r="AF11" s="364"/>
      <c r="AG11" s="364"/>
      <c r="AH11" s="364"/>
      <c r="AI11" s="364"/>
      <c r="AJ11" s="364">
        <v>6900</v>
      </c>
      <c r="AK11" s="364"/>
      <c r="AL11" s="364"/>
      <c r="AM11" s="364"/>
      <c r="AN11" s="364"/>
      <c r="AO11" s="364">
        <v>7763</v>
      </c>
      <c r="AP11" s="364"/>
      <c r="AQ11" s="364"/>
      <c r="AR11" s="364"/>
      <c r="AS11" s="364"/>
      <c r="AT11" s="364"/>
      <c r="AU11" s="364" t="s">
        <v>223</v>
      </c>
      <c r="AV11" s="364"/>
      <c r="AW11" s="364"/>
      <c r="AX11" s="364"/>
      <c r="AY11" s="364"/>
      <c r="AZ11" s="364" t="s">
        <v>223</v>
      </c>
      <c r="BA11" s="364"/>
      <c r="BB11" s="364"/>
      <c r="BC11" s="364"/>
      <c r="BD11" s="364"/>
      <c r="BE11" s="364" t="s">
        <v>223</v>
      </c>
      <c r="BF11" s="364"/>
      <c r="BG11" s="364"/>
      <c r="BH11" s="364"/>
      <c r="BI11" s="364"/>
      <c r="BJ11" s="364"/>
      <c r="BK11" s="5"/>
    </row>
    <row r="12" spans="7:63" ht="12.75" customHeight="1">
      <c r="G12" s="354" t="s">
        <v>226</v>
      </c>
      <c r="H12" s="354"/>
      <c r="I12" s="354"/>
      <c r="J12" s="2"/>
      <c r="K12" s="2"/>
      <c r="L12" s="2"/>
      <c r="M12" s="2"/>
      <c r="N12" s="2"/>
      <c r="O12" s="367">
        <v>286</v>
      </c>
      <c r="P12" s="364"/>
      <c r="Q12" s="364"/>
      <c r="R12" s="364"/>
      <c r="S12" s="364"/>
      <c r="T12" s="364">
        <v>2072</v>
      </c>
      <c r="U12" s="364"/>
      <c r="V12" s="364"/>
      <c r="W12" s="364"/>
      <c r="X12" s="364"/>
      <c r="Y12" s="364">
        <v>6005</v>
      </c>
      <c r="Z12" s="364"/>
      <c r="AA12" s="364"/>
      <c r="AB12" s="364"/>
      <c r="AC12" s="364"/>
      <c r="AD12" s="364"/>
      <c r="AE12" s="364">
        <v>2869</v>
      </c>
      <c r="AF12" s="364"/>
      <c r="AG12" s="364"/>
      <c r="AH12" s="364"/>
      <c r="AI12" s="364"/>
      <c r="AJ12" s="364">
        <v>8065</v>
      </c>
      <c r="AK12" s="364"/>
      <c r="AL12" s="364"/>
      <c r="AM12" s="364"/>
      <c r="AN12" s="364"/>
      <c r="AO12" s="364">
        <v>10917</v>
      </c>
      <c r="AP12" s="364"/>
      <c r="AQ12" s="364"/>
      <c r="AR12" s="364"/>
      <c r="AS12" s="364"/>
      <c r="AT12" s="364"/>
      <c r="AU12" s="364" t="s">
        <v>223</v>
      </c>
      <c r="AV12" s="364"/>
      <c r="AW12" s="364"/>
      <c r="AX12" s="364"/>
      <c r="AY12" s="364"/>
      <c r="AZ12" s="364" t="s">
        <v>223</v>
      </c>
      <c r="BA12" s="364"/>
      <c r="BB12" s="364"/>
      <c r="BC12" s="364"/>
      <c r="BD12" s="364"/>
      <c r="BE12" s="364" t="s">
        <v>223</v>
      </c>
      <c r="BF12" s="364"/>
      <c r="BG12" s="364"/>
      <c r="BH12" s="364"/>
      <c r="BI12" s="364"/>
      <c r="BJ12" s="364"/>
      <c r="BK12" s="5"/>
    </row>
    <row r="13" spans="3:63" ht="12.75" customHeight="1">
      <c r="C13" s="2"/>
      <c r="D13" s="2"/>
      <c r="E13" s="2"/>
      <c r="F13" s="2"/>
      <c r="G13" s="354" t="s">
        <v>227</v>
      </c>
      <c r="H13" s="354"/>
      <c r="I13" s="354"/>
      <c r="J13" s="2"/>
      <c r="K13" s="2"/>
      <c r="L13" s="2"/>
      <c r="M13" s="2"/>
      <c r="N13" s="5"/>
      <c r="O13" s="367">
        <v>190</v>
      </c>
      <c r="P13" s="364"/>
      <c r="Q13" s="364"/>
      <c r="R13" s="364"/>
      <c r="S13" s="364"/>
      <c r="T13" s="364">
        <v>1091</v>
      </c>
      <c r="U13" s="364"/>
      <c r="V13" s="364"/>
      <c r="W13" s="364"/>
      <c r="X13" s="364"/>
      <c r="Y13" s="364">
        <v>4446</v>
      </c>
      <c r="Z13" s="364"/>
      <c r="AA13" s="364"/>
      <c r="AB13" s="364"/>
      <c r="AC13" s="364"/>
      <c r="AD13" s="364"/>
      <c r="AE13" s="364">
        <v>2364</v>
      </c>
      <c r="AF13" s="364"/>
      <c r="AG13" s="364"/>
      <c r="AH13" s="364"/>
      <c r="AI13" s="364"/>
      <c r="AJ13" s="364">
        <v>6603</v>
      </c>
      <c r="AK13" s="364"/>
      <c r="AL13" s="364"/>
      <c r="AM13" s="364"/>
      <c r="AN13" s="364"/>
      <c r="AO13" s="364">
        <v>12266</v>
      </c>
      <c r="AP13" s="364"/>
      <c r="AQ13" s="364"/>
      <c r="AR13" s="364"/>
      <c r="AS13" s="364"/>
      <c r="AT13" s="364"/>
      <c r="AU13" s="364" t="s">
        <v>223</v>
      </c>
      <c r="AV13" s="364"/>
      <c r="AW13" s="364"/>
      <c r="AX13" s="364"/>
      <c r="AY13" s="364"/>
      <c r="AZ13" s="364" t="s">
        <v>223</v>
      </c>
      <c r="BA13" s="364"/>
      <c r="BB13" s="364"/>
      <c r="BC13" s="364"/>
      <c r="BD13" s="364"/>
      <c r="BE13" s="364" t="s">
        <v>223</v>
      </c>
      <c r="BF13" s="364"/>
      <c r="BG13" s="364"/>
      <c r="BH13" s="364"/>
      <c r="BI13" s="364"/>
      <c r="BJ13" s="364"/>
      <c r="BK13" s="5"/>
    </row>
    <row r="14" spans="3:63" ht="12.75" customHeight="1">
      <c r="C14" s="2"/>
      <c r="D14" s="2"/>
      <c r="E14" s="2"/>
      <c r="F14" s="2"/>
      <c r="G14" s="19"/>
      <c r="H14" s="19"/>
      <c r="I14" s="19"/>
      <c r="J14" s="2"/>
      <c r="K14" s="2"/>
      <c r="L14" s="2"/>
      <c r="M14" s="2"/>
      <c r="N14" s="5"/>
      <c r="O14" s="49"/>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5"/>
    </row>
    <row r="15" spans="7:63" ht="12.75" customHeight="1">
      <c r="G15" s="354" t="s">
        <v>228</v>
      </c>
      <c r="H15" s="354"/>
      <c r="I15" s="354"/>
      <c r="J15" s="2"/>
      <c r="K15" s="2"/>
      <c r="L15" s="2"/>
      <c r="M15" s="2"/>
      <c r="N15" s="2"/>
      <c r="O15" s="367">
        <v>214</v>
      </c>
      <c r="P15" s="364"/>
      <c r="Q15" s="364"/>
      <c r="R15" s="364"/>
      <c r="S15" s="364"/>
      <c r="T15" s="364">
        <v>1512</v>
      </c>
      <c r="U15" s="364"/>
      <c r="V15" s="364"/>
      <c r="W15" s="364"/>
      <c r="X15" s="364"/>
      <c r="Y15" s="364">
        <v>8420</v>
      </c>
      <c r="Z15" s="364"/>
      <c r="AA15" s="364"/>
      <c r="AB15" s="364"/>
      <c r="AC15" s="364"/>
      <c r="AD15" s="364"/>
      <c r="AE15" s="364">
        <v>3075</v>
      </c>
      <c r="AF15" s="364"/>
      <c r="AG15" s="364"/>
      <c r="AH15" s="364"/>
      <c r="AI15" s="364"/>
      <c r="AJ15" s="364">
        <v>9173</v>
      </c>
      <c r="AK15" s="364"/>
      <c r="AL15" s="364"/>
      <c r="AM15" s="364"/>
      <c r="AN15" s="364"/>
      <c r="AO15" s="364">
        <v>22047</v>
      </c>
      <c r="AP15" s="364"/>
      <c r="AQ15" s="364"/>
      <c r="AR15" s="364"/>
      <c r="AS15" s="364"/>
      <c r="AT15" s="364"/>
      <c r="AU15" s="364">
        <v>581</v>
      </c>
      <c r="AV15" s="364"/>
      <c r="AW15" s="364"/>
      <c r="AX15" s="364"/>
      <c r="AY15" s="364"/>
      <c r="AZ15" s="364">
        <v>2039</v>
      </c>
      <c r="BA15" s="364"/>
      <c r="BB15" s="364"/>
      <c r="BC15" s="364"/>
      <c r="BD15" s="364"/>
      <c r="BE15" s="364">
        <v>1506</v>
      </c>
      <c r="BF15" s="364"/>
      <c r="BG15" s="364"/>
      <c r="BH15" s="364"/>
      <c r="BI15" s="364"/>
      <c r="BJ15" s="364"/>
      <c r="BK15" s="5"/>
    </row>
    <row r="16" spans="7:63" ht="12.75" customHeight="1">
      <c r="G16" s="354" t="s">
        <v>229</v>
      </c>
      <c r="H16" s="354"/>
      <c r="I16" s="354"/>
      <c r="J16" s="2"/>
      <c r="K16" s="2"/>
      <c r="L16" s="2"/>
      <c r="M16" s="2"/>
      <c r="N16" s="2"/>
      <c r="O16" s="367">
        <v>609</v>
      </c>
      <c r="P16" s="364"/>
      <c r="Q16" s="364"/>
      <c r="R16" s="364"/>
      <c r="S16" s="364"/>
      <c r="T16" s="364">
        <v>5677</v>
      </c>
      <c r="U16" s="364"/>
      <c r="V16" s="364"/>
      <c r="W16" s="364"/>
      <c r="X16" s="364"/>
      <c r="Y16" s="364">
        <v>53352</v>
      </c>
      <c r="Z16" s="364"/>
      <c r="AA16" s="364"/>
      <c r="AB16" s="364"/>
      <c r="AC16" s="364"/>
      <c r="AD16" s="364"/>
      <c r="AE16" s="364">
        <v>3975</v>
      </c>
      <c r="AF16" s="364"/>
      <c r="AG16" s="364"/>
      <c r="AH16" s="364"/>
      <c r="AI16" s="364"/>
      <c r="AJ16" s="364">
        <v>11869</v>
      </c>
      <c r="AK16" s="364"/>
      <c r="AL16" s="364"/>
      <c r="AM16" s="364"/>
      <c r="AN16" s="364"/>
      <c r="AO16" s="364">
        <v>34894</v>
      </c>
      <c r="AP16" s="364"/>
      <c r="AQ16" s="364"/>
      <c r="AR16" s="364"/>
      <c r="AS16" s="364"/>
      <c r="AT16" s="364"/>
      <c r="AU16" s="364">
        <v>1030</v>
      </c>
      <c r="AV16" s="364"/>
      <c r="AW16" s="364"/>
      <c r="AX16" s="364"/>
      <c r="AY16" s="364"/>
      <c r="AZ16" s="364">
        <v>3626</v>
      </c>
      <c r="BA16" s="364"/>
      <c r="BB16" s="364"/>
      <c r="BC16" s="364"/>
      <c r="BD16" s="364"/>
      <c r="BE16" s="364">
        <v>3246</v>
      </c>
      <c r="BF16" s="364"/>
      <c r="BG16" s="364"/>
      <c r="BH16" s="364"/>
      <c r="BI16" s="364"/>
      <c r="BJ16" s="364"/>
      <c r="BK16" s="5"/>
    </row>
    <row r="17" spans="7:63" ht="12.75" customHeight="1">
      <c r="G17" s="368" t="s">
        <v>230</v>
      </c>
      <c r="H17" s="368"/>
      <c r="I17" s="368"/>
      <c r="J17" s="2"/>
      <c r="K17" s="2"/>
      <c r="L17" s="2"/>
      <c r="M17" s="2"/>
      <c r="N17" s="2"/>
      <c r="O17" s="367">
        <v>590</v>
      </c>
      <c r="P17" s="364"/>
      <c r="Q17" s="364"/>
      <c r="R17" s="364"/>
      <c r="S17" s="364"/>
      <c r="T17" s="364">
        <v>4938</v>
      </c>
      <c r="U17" s="364"/>
      <c r="V17" s="364"/>
      <c r="W17" s="364"/>
      <c r="X17" s="364"/>
      <c r="Y17" s="364">
        <v>71281</v>
      </c>
      <c r="Z17" s="364"/>
      <c r="AA17" s="364"/>
      <c r="AB17" s="364"/>
      <c r="AC17" s="364"/>
      <c r="AD17" s="364"/>
      <c r="AE17" s="364">
        <v>4777</v>
      </c>
      <c r="AF17" s="364"/>
      <c r="AG17" s="364"/>
      <c r="AH17" s="364"/>
      <c r="AI17" s="364"/>
      <c r="AJ17" s="364">
        <v>15184</v>
      </c>
      <c r="AK17" s="364"/>
      <c r="AL17" s="364"/>
      <c r="AM17" s="364"/>
      <c r="AN17" s="364"/>
      <c r="AO17" s="364">
        <v>60365</v>
      </c>
      <c r="AP17" s="364"/>
      <c r="AQ17" s="364"/>
      <c r="AR17" s="364"/>
      <c r="AS17" s="364"/>
      <c r="AT17" s="364"/>
      <c r="AU17" s="364">
        <v>1430</v>
      </c>
      <c r="AV17" s="364"/>
      <c r="AW17" s="364"/>
      <c r="AX17" s="364"/>
      <c r="AY17" s="364"/>
      <c r="AZ17" s="364">
        <v>4927</v>
      </c>
      <c r="BA17" s="364"/>
      <c r="BB17" s="364"/>
      <c r="BC17" s="364"/>
      <c r="BD17" s="364"/>
      <c r="BE17" s="364">
        <v>5477</v>
      </c>
      <c r="BF17" s="364"/>
      <c r="BG17" s="364"/>
      <c r="BH17" s="364"/>
      <c r="BI17" s="364"/>
      <c r="BJ17" s="364"/>
      <c r="BK17" s="5"/>
    </row>
    <row r="18" spans="3:63" ht="12.75" customHeight="1">
      <c r="C18" s="2"/>
      <c r="D18" s="2"/>
      <c r="E18" s="2"/>
      <c r="F18" s="2"/>
      <c r="G18" s="354" t="s">
        <v>231</v>
      </c>
      <c r="H18" s="354"/>
      <c r="I18" s="354"/>
      <c r="J18" s="2"/>
      <c r="K18" s="2"/>
      <c r="L18" s="2"/>
      <c r="M18" s="2"/>
      <c r="N18" s="5"/>
      <c r="O18" s="367">
        <v>784</v>
      </c>
      <c r="P18" s="364"/>
      <c r="Q18" s="364"/>
      <c r="R18" s="364"/>
      <c r="S18" s="364"/>
      <c r="T18" s="364">
        <v>5854</v>
      </c>
      <c r="U18" s="364"/>
      <c r="V18" s="364"/>
      <c r="W18" s="364"/>
      <c r="X18" s="364"/>
      <c r="Y18" s="364">
        <v>113626</v>
      </c>
      <c r="Z18" s="364"/>
      <c r="AA18" s="364"/>
      <c r="AB18" s="364"/>
      <c r="AC18" s="364"/>
      <c r="AD18" s="364"/>
      <c r="AE18" s="364">
        <v>5449</v>
      </c>
      <c r="AF18" s="364"/>
      <c r="AG18" s="364"/>
      <c r="AH18" s="364"/>
      <c r="AI18" s="364"/>
      <c r="AJ18" s="364">
        <v>17746</v>
      </c>
      <c r="AK18" s="364"/>
      <c r="AL18" s="364"/>
      <c r="AM18" s="364"/>
      <c r="AN18" s="364"/>
      <c r="AO18" s="364">
        <v>88194</v>
      </c>
      <c r="AP18" s="364"/>
      <c r="AQ18" s="364"/>
      <c r="AR18" s="364"/>
      <c r="AS18" s="364"/>
      <c r="AT18" s="364"/>
      <c r="AU18" s="364">
        <v>1736</v>
      </c>
      <c r="AV18" s="364"/>
      <c r="AW18" s="364"/>
      <c r="AX18" s="364"/>
      <c r="AY18" s="364"/>
      <c r="AZ18" s="364">
        <v>6013</v>
      </c>
      <c r="BA18" s="364"/>
      <c r="BB18" s="364"/>
      <c r="BC18" s="364"/>
      <c r="BD18" s="364"/>
      <c r="BE18" s="364">
        <v>8424</v>
      </c>
      <c r="BF18" s="364"/>
      <c r="BG18" s="364"/>
      <c r="BH18" s="364"/>
      <c r="BI18" s="364"/>
      <c r="BJ18" s="364"/>
      <c r="BK18" s="21"/>
    </row>
    <row r="19" spans="7:63" ht="12.75" customHeight="1">
      <c r="G19" s="354" t="s">
        <v>232</v>
      </c>
      <c r="H19" s="354"/>
      <c r="I19" s="354"/>
      <c r="J19" s="2"/>
      <c r="K19" s="2"/>
      <c r="L19" s="2"/>
      <c r="M19" s="2"/>
      <c r="N19" s="2"/>
      <c r="O19" s="367">
        <v>767</v>
      </c>
      <c r="P19" s="364"/>
      <c r="Q19" s="364"/>
      <c r="R19" s="364"/>
      <c r="S19" s="364"/>
      <c r="T19" s="364">
        <v>5809</v>
      </c>
      <c r="U19" s="364"/>
      <c r="V19" s="364"/>
      <c r="W19" s="364"/>
      <c r="X19" s="364"/>
      <c r="Y19" s="364">
        <v>118986</v>
      </c>
      <c r="Z19" s="364"/>
      <c r="AA19" s="364"/>
      <c r="AB19" s="364"/>
      <c r="AC19" s="364"/>
      <c r="AD19" s="364"/>
      <c r="AE19" s="364">
        <v>5477</v>
      </c>
      <c r="AF19" s="364"/>
      <c r="AG19" s="364"/>
      <c r="AH19" s="364"/>
      <c r="AI19" s="364"/>
      <c r="AJ19" s="364">
        <v>17898</v>
      </c>
      <c r="AK19" s="364"/>
      <c r="AL19" s="364"/>
      <c r="AM19" s="364"/>
      <c r="AN19" s="364"/>
      <c r="AO19" s="364">
        <v>103485</v>
      </c>
      <c r="AP19" s="364"/>
      <c r="AQ19" s="364"/>
      <c r="AR19" s="364"/>
      <c r="AS19" s="364"/>
      <c r="AT19" s="364"/>
      <c r="AU19" s="364">
        <v>1932</v>
      </c>
      <c r="AV19" s="364"/>
      <c r="AW19" s="364"/>
      <c r="AX19" s="364"/>
      <c r="AY19" s="364"/>
      <c r="AZ19" s="364">
        <v>6373</v>
      </c>
      <c r="BA19" s="364"/>
      <c r="BB19" s="364"/>
      <c r="BC19" s="364"/>
      <c r="BD19" s="364"/>
      <c r="BE19" s="364">
        <v>10840</v>
      </c>
      <c r="BF19" s="364"/>
      <c r="BG19" s="364"/>
      <c r="BH19" s="364"/>
      <c r="BI19" s="364"/>
      <c r="BJ19" s="364"/>
      <c r="BK19" s="21"/>
    </row>
    <row r="20" spans="7:63" ht="12.75" customHeight="1">
      <c r="G20" s="19"/>
      <c r="H20" s="19"/>
      <c r="I20" s="19"/>
      <c r="J20" s="2"/>
      <c r="K20" s="2"/>
      <c r="L20" s="2"/>
      <c r="M20" s="2"/>
      <c r="N20" s="2"/>
      <c r="O20" s="49"/>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21"/>
    </row>
    <row r="21" spans="7:63" ht="12.75" customHeight="1">
      <c r="G21" s="354" t="s">
        <v>233</v>
      </c>
      <c r="H21" s="354"/>
      <c r="I21" s="354"/>
      <c r="J21" s="2"/>
      <c r="K21" s="2"/>
      <c r="L21" s="2"/>
      <c r="M21" s="2"/>
      <c r="N21" s="2"/>
      <c r="O21" s="367">
        <v>1142</v>
      </c>
      <c r="P21" s="364"/>
      <c r="Q21" s="364"/>
      <c r="R21" s="364"/>
      <c r="S21" s="364"/>
      <c r="T21" s="364">
        <v>8829</v>
      </c>
      <c r="U21" s="364"/>
      <c r="V21" s="364"/>
      <c r="W21" s="364"/>
      <c r="X21" s="364"/>
      <c r="Y21" s="364">
        <v>243785</v>
      </c>
      <c r="Z21" s="364"/>
      <c r="AA21" s="364"/>
      <c r="AB21" s="364"/>
      <c r="AC21" s="364"/>
      <c r="AD21" s="364"/>
      <c r="AE21" s="364">
        <v>5819</v>
      </c>
      <c r="AF21" s="364"/>
      <c r="AG21" s="364"/>
      <c r="AH21" s="364"/>
      <c r="AI21" s="364"/>
      <c r="AJ21" s="364">
        <v>18269</v>
      </c>
      <c r="AK21" s="364"/>
      <c r="AL21" s="364"/>
      <c r="AM21" s="364"/>
      <c r="AN21" s="364"/>
      <c r="AO21" s="364">
        <v>139901</v>
      </c>
      <c r="AP21" s="364"/>
      <c r="AQ21" s="364"/>
      <c r="AR21" s="364"/>
      <c r="AS21" s="364"/>
      <c r="AT21" s="364"/>
      <c r="AU21" s="364">
        <v>2032</v>
      </c>
      <c r="AV21" s="364"/>
      <c r="AW21" s="364"/>
      <c r="AX21" s="364"/>
      <c r="AY21" s="364"/>
      <c r="AZ21" s="364">
        <v>6429</v>
      </c>
      <c r="BA21" s="364"/>
      <c r="BB21" s="364"/>
      <c r="BC21" s="364"/>
      <c r="BD21" s="364"/>
      <c r="BE21" s="364">
        <v>15208</v>
      </c>
      <c r="BF21" s="364"/>
      <c r="BG21" s="364"/>
      <c r="BH21" s="364"/>
      <c r="BI21" s="364"/>
      <c r="BJ21" s="364"/>
      <c r="BK21" s="21"/>
    </row>
    <row r="22" spans="7:63" ht="12.75" customHeight="1">
      <c r="G22" s="368" t="s">
        <v>234</v>
      </c>
      <c r="H22" s="368"/>
      <c r="I22" s="368"/>
      <c r="J22" s="2"/>
      <c r="K22" s="2"/>
      <c r="L22" s="2"/>
      <c r="M22" s="2"/>
      <c r="N22" s="2"/>
      <c r="O22" s="367">
        <v>1243</v>
      </c>
      <c r="P22" s="364"/>
      <c r="Q22" s="364"/>
      <c r="R22" s="364"/>
      <c r="S22" s="364"/>
      <c r="T22" s="364">
        <v>8805</v>
      </c>
      <c r="U22" s="364"/>
      <c r="V22" s="364"/>
      <c r="W22" s="364"/>
      <c r="X22" s="364"/>
      <c r="Y22" s="364">
        <v>287382</v>
      </c>
      <c r="Z22" s="364"/>
      <c r="AA22" s="364"/>
      <c r="AB22" s="364"/>
      <c r="AC22" s="364"/>
      <c r="AD22" s="364"/>
      <c r="AE22" s="364">
        <v>6219</v>
      </c>
      <c r="AF22" s="364"/>
      <c r="AG22" s="364"/>
      <c r="AH22" s="364"/>
      <c r="AI22" s="364"/>
      <c r="AJ22" s="364">
        <v>19634</v>
      </c>
      <c r="AK22" s="364"/>
      <c r="AL22" s="364"/>
      <c r="AM22" s="364"/>
      <c r="AN22" s="364"/>
      <c r="AO22" s="364">
        <v>195120</v>
      </c>
      <c r="AP22" s="364"/>
      <c r="AQ22" s="364"/>
      <c r="AR22" s="364"/>
      <c r="AS22" s="364"/>
      <c r="AT22" s="364"/>
      <c r="AU22" s="364">
        <v>2411</v>
      </c>
      <c r="AV22" s="364"/>
      <c r="AW22" s="364"/>
      <c r="AX22" s="364"/>
      <c r="AY22" s="364"/>
      <c r="AZ22" s="364">
        <v>7582</v>
      </c>
      <c r="BA22" s="364"/>
      <c r="BB22" s="364"/>
      <c r="BC22" s="364"/>
      <c r="BD22" s="364"/>
      <c r="BE22" s="364">
        <v>22748</v>
      </c>
      <c r="BF22" s="364"/>
      <c r="BG22" s="364"/>
      <c r="BH22" s="364"/>
      <c r="BI22" s="364"/>
      <c r="BJ22" s="364"/>
      <c r="BK22" s="21"/>
    </row>
    <row r="23" spans="7:63" ht="12.75" customHeight="1">
      <c r="G23" s="354" t="s">
        <v>235</v>
      </c>
      <c r="H23" s="354"/>
      <c r="I23" s="354"/>
      <c r="J23" s="2"/>
      <c r="K23" s="2"/>
      <c r="L23" s="2"/>
      <c r="M23" s="2"/>
      <c r="N23" s="2"/>
      <c r="O23" s="367">
        <v>1329</v>
      </c>
      <c r="P23" s="364"/>
      <c r="Q23" s="364"/>
      <c r="R23" s="364"/>
      <c r="S23" s="364"/>
      <c r="T23" s="364">
        <v>9231</v>
      </c>
      <c r="U23" s="364"/>
      <c r="V23" s="364"/>
      <c r="W23" s="364"/>
      <c r="X23" s="364"/>
      <c r="Y23" s="364">
        <v>378392</v>
      </c>
      <c r="Z23" s="364"/>
      <c r="AA23" s="364"/>
      <c r="AB23" s="364"/>
      <c r="AC23" s="364"/>
      <c r="AD23" s="364"/>
      <c r="AE23" s="364">
        <v>6501</v>
      </c>
      <c r="AF23" s="364"/>
      <c r="AG23" s="364"/>
      <c r="AH23" s="364"/>
      <c r="AI23" s="364"/>
      <c r="AJ23" s="364">
        <v>21182</v>
      </c>
      <c r="AK23" s="364"/>
      <c r="AL23" s="364"/>
      <c r="AM23" s="364"/>
      <c r="AN23" s="364"/>
      <c r="AO23" s="364">
        <v>253998</v>
      </c>
      <c r="AP23" s="364"/>
      <c r="AQ23" s="364"/>
      <c r="AR23" s="364"/>
      <c r="AS23" s="364"/>
      <c r="AT23" s="364"/>
      <c r="AU23" s="364">
        <v>2890</v>
      </c>
      <c r="AV23" s="364"/>
      <c r="AW23" s="364"/>
      <c r="AX23" s="364"/>
      <c r="AY23" s="364"/>
      <c r="AZ23" s="364">
        <v>6868</v>
      </c>
      <c r="BA23" s="364"/>
      <c r="BB23" s="364"/>
      <c r="BC23" s="364"/>
      <c r="BD23" s="364"/>
      <c r="BE23" s="364">
        <v>26226</v>
      </c>
      <c r="BF23" s="364"/>
      <c r="BG23" s="364"/>
      <c r="BH23" s="364"/>
      <c r="BI23" s="364"/>
      <c r="BJ23" s="364"/>
      <c r="BK23" s="21"/>
    </row>
    <row r="24" spans="7:63" ht="12.75" customHeight="1">
      <c r="G24" s="354" t="s">
        <v>236</v>
      </c>
      <c r="H24" s="354"/>
      <c r="I24" s="354"/>
      <c r="J24" s="2"/>
      <c r="K24" s="2"/>
      <c r="L24" s="2"/>
      <c r="M24" s="2"/>
      <c r="N24" s="2"/>
      <c r="O24" s="367">
        <v>1556</v>
      </c>
      <c r="P24" s="364"/>
      <c r="Q24" s="364"/>
      <c r="R24" s="364"/>
      <c r="S24" s="364"/>
      <c r="T24" s="364">
        <v>10873</v>
      </c>
      <c r="U24" s="364"/>
      <c r="V24" s="364"/>
      <c r="W24" s="364"/>
      <c r="X24" s="364"/>
      <c r="Y24" s="364">
        <v>489776</v>
      </c>
      <c r="Z24" s="364"/>
      <c r="AA24" s="364"/>
      <c r="AB24" s="364"/>
      <c r="AC24" s="364"/>
      <c r="AD24" s="364"/>
      <c r="AE24" s="364">
        <v>6706</v>
      </c>
      <c r="AF24" s="364"/>
      <c r="AG24" s="364"/>
      <c r="AH24" s="364"/>
      <c r="AI24" s="364"/>
      <c r="AJ24" s="364">
        <v>23282</v>
      </c>
      <c r="AK24" s="364"/>
      <c r="AL24" s="364"/>
      <c r="AM24" s="364"/>
      <c r="AN24" s="364"/>
      <c r="AO24" s="364">
        <v>318303</v>
      </c>
      <c r="AP24" s="364"/>
      <c r="AQ24" s="364"/>
      <c r="AR24" s="364"/>
      <c r="AS24" s="364"/>
      <c r="AT24" s="364"/>
      <c r="AU24" s="364">
        <v>2182</v>
      </c>
      <c r="AV24" s="364"/>
      <c r="AW24" s="364"/>
      <c r="AX24" s="364"/>
      <c r="AY24" s="364"/>
      <c r="AZ24" s="364">
        <v>7938</v>
      </c>
      <c r="BA24" s="364"/>
      <c r="BB24" s="364"/>
      <c r="BC24" s="364"/>
      <c r="BD24" s="364"/>
      <c r="BE24" s="364">
        <v>34081</v>
      </c>
      <c r="BF24" s="364"/>
      <c r="BG24" s="364"/>
      <c r="BH24" s="364"/>
      <c r="BI24" s="364"/>
      <c r="BJ24" s="364"/>
      <c r="BK24" s="21"/>
    </row>
    <row r="25" spans="7:63" ht="12.75" customHeight="1">
      <c r="G25" s="354" t="s">
        <v>237</v>
      </c>
      <c r="H25" s="354"/>
      <c r="I25" s="354"/>
      <c r="J25" s="2"/>
      <c r="K25" s="2"/>
      <c r="L25" s="2"/>
      <c r="M25" s="2"/>
      <c r="N25" s="2"/>
      <c r="O25" s="367">
        <v>1484</v>
      </c>
      <c r="P25" s="364"/>
      <c r="Q25" s="364"/>
      <c r="R25" s="364"/>
      <c r="S25" s="364"/>
      <c r="T25" s="364">
        <v>10917</v>
      </c>
      <c r="U25" s="364"/>
      <c r="V25" s="364"/>
      <c r="W25" s="364"/>
      <c r="X25" s="364"/>
      <c r="Y25" s="364">
        <v>527760</v>
      </c>
      <c r="Z25" s="364"/>
      <c r="AA25" s="364"/>
      <c r="AB25" s="364"/>
      <c r="AC25" s="364"/>
      <c r="AD25" s="364"/>
      <c r="AE25" s="364">
        <v>6147</v>
      </c>
      <c r="AF25" s="364"/>
      <c r="AG25" s="364"/>
      <c r="AH25" s="364"/>
      <c r="AI25" s="364"/>
      <c r="AJ25" s="364">
        <v>22527</v>
      </c>
      <c r="AK25" s="364"/>
      <c r="AL25" s="364"/>
      <c r="AM25" s="364"/>
      <c r="AN25" s="364"/>
      <c r="AO25" s="364">
        <v>344168</v>
      </c>
      <c r="AP25" s="364"/>
      <c r="AQ25" s="364"/>
      <c r="AR25" s="364"/>
      <c r="AS25" s="364"/>
      <c r="AT25" s="364"/>
      <c r="AU25" s="372" t="s">
        <v>223</v>
      </c>
      <c r="AV25" s="372"/>
      <c r="AW25" s="372"/>
      <c r="AX25" s="372"/>
      <c r="AY25" s="372"/>
      <c r="AZ25" s="372" t="s">
        <v>223</v>
      </c>
      <c r="BA25" s="372"/>
      <c r="BB25" s="372"/>
      <c r="BC25" s="372"/>
      <c r="BD25" s="372"/>
      <c r="BE25" s="372" t="s">
        <v>223</v>
      </c>
      <c r="BF25" s="372"/>
      <c r="BG25" s="372"/>
      <c r="BH25" s="372"/>
      <c r="BI25" s="372"/>
      <c r="BJ25" s="372"/>
      <c r="BK25" s="22"/>
    </row>
    <row r="26" spans="7:63" ht="12.75" customHeight="1">
      <c r="G26" s="19"/>
      <c r="H26" s="19"/>
      <c r="I26" s="19"/>
      <c r="J26" s="2"/>
      <c r="K26" s="2"/>
      <c r="L26" s="2"/>
      <c r="M26" s="2"/>
      <c r="N26" s="2"/>
      <c r="O26" s="49"/>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20"/>
      <c r="AV26" s="20"/>
      <c r="AW26" s="20"/>
      <c r="AX26" s="20"/>
      <c r="AY26" s="20"/>
      <c r="AZ26" s="20"/>
      <c r="BA26" s="20"/>
      <c r="BB26" s="20"/>
      <c r="BC26" s="20"/>
      <c r="BD26" s="20"/>
      <c r="BE26" s="20"/>
      <c r="BF26" s="20"/>
      <c r="BG26" s="20"/>
      <c r="BH26" s="20"/>
      <c r="BI26" s="20"/>
      <c r="BJ26" s="20"/>
      <c r="BK26" s="22"/>
    </row>
    <row r="27" spans="7:63" ht="12.75" customHeight="1">
      <c r="G27" s="354" t="s">
        <v>238</v>
      </c>
      <c r="H27" s="354"/>
      <c r="I27" s="354"/>
      <c r="J27" s="2"/>
      <c r="K27" s="2"/>
      <c r="L27" s="2"/>
      <c r="M27" s="2"/>
      <c r="N27" s="2"/>
      <c r="O27" s="371" t="s">
        <v>223</v>
      </c>
      <c r="P27" s="372"/>
      <c r="Q27" s="372"/>
      <c r="R27" s="372"/>
      <c r="S27" s="372"/>
      <c r="T27" s="372" t="s">
        <v>223</v>
      </c>
      <c r="U27" s="372"/>
      <c r="V27" s="372"/>
      <c r="W27" s="372"/>
      <c r="X27" s="372"/>
      <c r="Y27" s="372" t="s">
        <v>223</v>
      </c>
      <c r="Z27" s="372"/>
      <c r="AA27" s="372"/>
      <c r="AB27" s="372"/>
      <c r="AC27" s="372"/>
      <c r="AD27" s="372"/>
      <c r="AE27" s="372" t="s">
        <v>223</v>
      </c>
      <c r="AF27" s="372"/>
      <c r="AG27" s="372"/>
      <c r="AH27" s="372"/>
      <c r="AI27" s="372"/>
      <c r="AJ27" s="372" t="s">
        <v>223</v>
      </c>
      <c r="AK27" s="372"/>
      <c r="AL27" s="372"/>
      <c r="AM27" s="372"/>
      <c r="AN27" s="372"/>
      <c r="AO27" s="372" t="s">
        <v>223</v>
      </c>
      <c r="AP27" s="372"/>
      <c r="AQ27" s="372"/>
      <c r="AR27" s="372"/>
      <c r="AS27" s="372"/>
      <c r="AT27" s="372"/>
      <c r="AU27" s="364">
        <v>1941</v>
      </c>
      <c r="AV27" s="364"/>
      <c r="AW27" s="364"/>
      <c r="AX27" s="364"/>
      <c r="AY27" s="364"/>
      <c r="AZ27" s="364">
        <v>8403</v>
      </c>
      <c r="BA27" s="364"/>
      <c r="BB27" s="364"/>
      <c r="BC27" s="364"/>
      <c r="BD27" s="364"/>
      <c r="BE27" s="364">
        <v>37985</v>
      </c>
      <c r="BF27" s="364"/>
      <c r="BG27" s="364"/>
      <c r="BH27" s="364"/>
      <c r="BI27" s="364"/>
      <c r="BJ27" s="364"/>
      <c r="BK27" s="21"/>
    </row>
    <row r="28" spans="7:63" ht="12.75" customHeight="1">
      <c r="G28" s="354" t="s">
        <v>239</v>
      </c>
      <c r="H28" s="354"/>
      <c r="I28" s="354"/>
      <c r="J28" s="2"/>
      <c r="K28" s="2"/>
      <c r="L28" s="2"/>
      <c r="M28" s="2"/>
      <c r="N28" s="2"/>
      <c r="O28" s="367">
        <v>1528</v>
      </c>
      <c r="P28" s="364"/>
      <c r="Q28" s="364"/>
      <c r="R28" s="364"/>
      <c r="S28" s="364"/>
      <c r="T28" s="364">
        <v>11551</v>
      </c>
      <c r="U28" s="364"/>
      <c r="V28" s="364"/>
      <c r="W28" s="364"/>
      <c r="X28" s="364"/>
      <c r="Y28" s="364">
        <v>720956</v>
      </c>
      <c r="Z28" s="364"/>
      <c r="AA28" s="364"/>
      <c r="AB28" s="364"/>
      <c r="AC28" s="364"/>
      <c r="AD28" s="364"/>
      <c r="AE28" s="364">
        <v>6136</v>
      </c>
      <c r="AF28" s="364"/>
      <c r="AG28" s="364"/>
      <c r="AH28" s="364"/>
      <c r="AI28" s="364"/>
      <c r="AJ28" s="364">
        <v>25831</v>
      </c>
      <c r="AK28" s="364"/>
      <c r="AL28" s="364"/>
      <c r="AM28" s="364"/>
      <c r="AN28" s="364"/>
      <c r="AO28" s="364">
        <v>431734</v>
      </c>
      <c r="AP28" s="364"/>
      <c r="AQ28" s="364"/>
      <c r="AR28" s="364"/>
      <c r="AS28" s="364"/>
      <c r="AT28" s="364"/>
      <c r="AU28" s="372" t="s">
        <v>223</v>
      </c>
      <c r="AV28" s="372"/>
      <c r="AW28" s="372"/>
      <c r="AX28" s="372"/>
      <c r="AY28" s="372"/>
      <c r="AZ28" s="372" t="s">
        <v>223</v>
      </c>
      <c r="BA28" s="372"/>
      <c r="BB28" s="372"/>
      <c r="BC28" s="372"/>
      <c r="BD28" s="372"/>
      <c r="BE28" s="372" t="s">
        <v>223</v>
      </c>
      <c r="BF28" s="372"/>
      <c r="BG28" s="372"/>
      <c r="BH28" s="372"/>
      <c r="BI28" s="372"/>
      <c r="BJ28" s="372"/>
      <c r="BK28" s="22"/>
    </row>
    <row r="29" spans="3:63" ht="12.75" customHeight="1">
      <c r="C29" s="369" t="s">
        <v>300</v>
      </c>
      <c r="D29" s="369"/>
      <c r="E29" s="369"/>
      <c r="F29" s="369"/>
      <c r="G29" s="370" t="s">
        <v>174</v>
      </c>
      <c r="H29" s="370"/>
      <c r="I29" s="370"/>
      <c r="J29" s="366" t="s">
        <v>173</v>
      </c>
      <c r="K29" s="366"/>
      <c r="L29" s="366"/>
      <c r="M29" s="366"/>
      <c r="N29" s="5"/>
      <c r="O29" s="371" t="s">
        <v>223</v>
      </c>
      <c r="P29" s="372"/>
      <c r="Q29" s="372"/>
      <c r="R29" s="372"/>
      <c r="S29" s="372"/>
      <c r="T29" s="372" t="s">
        <v>223</v>
      </c>
      <c r="U29" s="372"/>
      <c r="V29" s="372"/>
      <c r="W29" s="372"/>
      <c r="X29" s="372"/>
      <c r="Y29" s="372" t="s">
        <v>223</v>
      </c>
      <c r="Z29" s="372"/>
      <c r="AA29" s="372"/>
      <c r="AB29" s="372"/>
      <c r="AC29" s="372"/>
      <c r="AD29" s="372"/>
      <c r="AE29" s="372" t="s">
        <v>223</v>
      </c>
      <c r="AF29" s="372"/>
      <c r="AG29" s="372"/>
      <c r="AH29" s="372"/>
      <c r="AI29" s="372"/>
      <c r="AJ29" s="372" t="s">
        <v>223</v>
      </c>
      <c r="AK29" s="372"/>
      <c r="AL29" s="372"/>
      <c r="AM29" s="372"/>
      <c r="AN29" s="372"/>
      <c r="AO29" s="372" t="s">
        <v>223</v>
      </c>
      <c r="AP29" s="372"/>
      <c r="AQ29" s="372"/>
      <c r="AR29" s="372"/>
      <c r="AS29" s="372"/>
      <c r="AT29" s="372"/>
      <c r="AU29" s="364">
        <v>1740</v>
      </c>
      <c r="AV29" s="364"/>
      <c r="AW29" s="364"/>
      <c r="AX29" s="364"/>
      <c r="AY29" s="364"/>
      <c r="AZ29" s="364">
        <v>8988</v>
      </c>
      <c r="BA29" s="364"/>
      <c r="BB29" s="364"/>
      <c r="BC29" s="364"/>
      <c r="BD29" s="364"/>
      <c r="BE29" s="364">
        <v>42084</v>
      </c>
      <c r="BF29" s="364"/>
      <c r="BG29" s="364"/>
      <c r="BH29" s="364"/>
      <c r="BI29" s="364"/>
      <c r="BJ29" s="364"/>
      <c r="BK29" s="21"/>
    </row>
    <row r="30" spans="7:63" ht="12.75" customHeight="1">
      <c r="G30" s="368" t="s">
        <v>240</v>
      </c>
      <c r="H30" s="368"/>
      <c r="I30" s="368"/>
      <c r="J30" s="2"/>
      <c r="K30" s="2"/>
      <c r="L30" s="2"/>
      <c r="M30" s="2"/>
      <c r="N30" s="2"/>
      <c r="O30" s="367">
        <v>1654</v>
      </c>
      <c r="P30" s="364"/>
      <c r="Q30" s="364"/>
      <c r="R30" s="364"/>
      <c r="S30" s="364"/>
      <c r="T30" s="364">
        <v>12237</v>
      </c>
      <c r="U30" s="364"/>
      <c r="V30" s="364"/>
      <c r="W30" s="364"/>
      <c r="X30" s="364"/>
      <c r="Y30" s="364">
        <v>933561</v>
      </c>
      <c r="Z30" s="364"/>
      <c r="AA30" s="364"/>
      <c r="AB30" s="364"/>
      <c r="AC30" s="364"/>
      <c r="AD30" s="364"/>
      <c r="AE30" s="364">
        <v>5764</v>
      </c>
      <c r="AF30" s="364"/>
      <c r="AG30" s="364"/>
      <c r="AH30" s="364"/>
      <c r="AI30" s="364"/>
      <c r="AJ30" s="364">
        <v>26013</v>
      </c>
      <c r="AK30" s="364"/>
      <c r="AL30" s="364"/>
      <c r="AM30" s="364"/>
      <c r="AN30" s="364"/>
      <c r="AO30" s="364">
        <v>539838</v>
      </c>
      <c r="AP30" s="364"/>
      <c r="AQ30" s="364"/>
      <c r="AR30" s="364"/>
      <c r="AS30" s="364"/>
      <c r="AT30" s="364"/>
      <c r="AU30" s="372" t="s">
        <v>223</v>
      </c>
      <c r="AV30" s="372"/>
      <c r="AW30" s="372"/>
      <c r="AX30" s="372"/>
      <c r="AY30" s="372"/>
      <c r="AZ30" s="372" t="s">
        <v>223</v>
      </c>
      <c r="BA30" s="372"/>
      <c r="BB30" s="372"/>
      <c r="BC30" s="372"/>
      <c r="BD30" s="372"/>
      <c r="BE30" s="372" t="s">
        <v>223</v>
      </c>
      <c r="BF30" s="372"/>
      <c r="BG30" s="372"/>
      <c r="BH30" s="372"/>
      <c r="BI30" s="372"/>
      <c r="BJ30" s="372"/>
      <c r="BK30" s="22"/>
    </row>
    <row r="31" spans="7:63" ht="12.75" customHeight="1">
      <c r="G31" s="368" t="s">
        <v>241</v>
      </c>
      <c r="H31" s="368"/>
      <c r="I31" s="368"/>
      <c r="J31" s="2"/>
      <c r="K31" s="2"/>
      <c r="L31" s="2"/>
      <c r="M31" s="2"/>
      <c r="N31" s="2"/>
      <c r="O31" s="371" t="s">
        <v>223</v>
      </c>
      <c r="P31" s="372"/>
      <c r="Q31" s="372"/>
      <c r="R31" s="372"/>
      <c r="S31" s="372"/>
      <c r="T31" s="372" t="s">
        <v>223</v>
      </c>
      <c r="U31" s="372"/>
      <c r="V31" s="372"/>
      <c r="W31" s="372"/>
      <c r="X31" s="372"/>
      <c r="Y31" s="372" t="s">
        <v>223</v>
      </c>
      <c r="Z31" s="372"/>
      <c r="AA31" s="372"/>
      <c r="AB31" s="372"/>
      <c r="AC31" s="372"/>
      <c r="AD31" s="372"/>
      <c r="AE31" s="372" t="s">
        <v>223</v>
      </c>
      <c r="AF31" s="372"/>
      <c r="AG31" s="372"/>
      <c r="AH31" s="372"/>
      <c r="AI31" s="372"/>
      <c r="AJ31" s="372" t="s">
        <v>223</v>
      </c>
      <c r="AK31" s="372"/>
      <c r="AL31" s="372"/>
      <c r="AM31" s="372"/>
      <c r="AN31" s="372"/>
      <c r="AO31" s="372" t="s">
        <v>223</v>
      </c>
      <c r="AP31" s="372"/>
      <c r="AQ31" s="372"/>
      <c r="AR31" s="372"/>
      <c r="AS31" s="372"/>
      <c r="AT31" s="372"/>
      <c r="AU31" s="364">
        <v>1722</v>
      </c>
      <c r="AV31" s="364"/>
      <c r="AW31" s="364"/>
      <c r="AX31" s="364"/>
      <c r="AY31" s="364"/>
      <c r="AZ31" s="364">
        <v>10264</v>
      </c>
      <c r="BA31" s="364"/>
      <c r="BB31" s="364"/>
      <c r="BC31" s="364"/>
      <c r="BD31" s="364"/>
      <c r="BE31" s="364">
        <v>51734</v>
      </c>
      <c r="BF31" s="364"/>
      <c r="BG31" s="364"/>
      <c r="BH31" s="364"/>
      <c r="BI31" s="364"/>
      <c r="BJ31" s="364"/>
      <c r="BK31" s="21"/>
    </row>
    <row r="32" spans="7:63" ht="12.75" customHeight="1">
      <c r="G32" s="66"/>
      <c r="H32" s="66"/>
      <c r="I32" s="66"/>
      <c r="J32" s="2"/>
      <c r="K32" s="2"/>
      <c r="L32" s="2"/>
      <c r="M32" s="2"/>
      <c r="N32" s="2"/>
      <c r="O32" s="175"/>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43"/>
      <c r="AV32" s="43"/>
      <c r="AW32" s="43"/>
      <c r="AX32" s="43"/>
      <c r="AY32" s="43"/>
      <c r="AZ32" s="43"/>
      <c r="BA32" s="43"/>
      <c r="BB32" s="43"/>
      <c r="BC32" s="43"/>
      <c r="BD32" s="43"/>
      <c r="BE32" s="43"/>
      <c r="BF32" s="43"/>
      <c r="BG32" s="43"/>
      <c r="BH32" s="43"/>
      <c r="BI32" s="43"/>
      <c r="BJ32" s="43"/>
      <c r="BK32" s="21"/>
    </row>
    <row r="33" spans="7:63" ht="12.75" customHeight="1">
      <c r="G33" s="368" t="s">
        <v>197</v>
      </c>
      <c r="H33" s="368"/>
      <c r="I33" s="368"/>
      <c r="J33" s="2"/>
      <c r="K33" s="2"/>
      <c r="L33" s="2"/>
      <c r="M33" s="2"/>
      <c r="N33" s="2"/>
      <c r="O33" s="367">
        <v>1441</v>
      </c>
      <c r="P33" s="364"/>
      <c r="Q33" s="364"/>
      <c r="R33" s="364"/>
      <c r="S33" s="364"/>
      <c r="T33" s="364">
        <v>11697</v>
      </c>
      <c r="U33" s="364"/>
      <c r="V33" s="364"/>
      <c r="W33" s="364"/>
      <c r="X33" s="364"/>
      <c r="Y33" s="364">
        <v>902062</v>
      </c>
      <c r="Z33" s="364"/>
      <c r="AA33" s="364"/>
      <c r="AB33" s="364"/>
      <c r="AC33" s="364"/>
      <c r="AD33" s="364"/>
      <c r="AE33" s="364">
        <v>5414</v>
      </c>
      <c r="AF33" s="364"/>
      <c r="AG33" s="364"/>
      <c r="AH33" s="364"/>
      <c r="AI33" s="364"/>
      <c r="AJ33" s="364">
        <v>26960</v>
      </c>
      <c r="AK33" s="364"/>
      <c r="AL33" s="364"/>
      <c r="AM33" s="364"/>
      <c r="AN33" s="364"/>
      <c r="AO33" s="364">
        <v>526474</v>
      </c>
      <c r="AP33" s="364"/>
      <c r="AQ33" s="364"/>
      <c r="AR33" s="364"/>
      <c r="AS33" s="364"/>
      <c r="AT33" s="364"/>
      <c r="AU33" s="372" t="s">
        <v>223</v>
      </c>
      <c r="AV33" s="372"/>
      <c r="AW33" s="372"/>
      <c r="AX33" s="372"/>
      <c r="AY33" s="372"/>
      <c r="AZ33" s="372" t="s">
        <v>223</v>
      </c>
      <c r="BA33" s="372"/>
      <c r="BB33" s="372"/>
      <c r="BC33" s="372"/>
      <c r="BD33" s="372"/>
      <c r="BE33" s="372" t="s">
        <v>223</v>
      </c>
      <c r="BF33" s="372"/>
      <c r="BG33" s="372"/>
      <c r="BH33" s="372"/>
      <c r="BI33" s="372"/>
      <c r="BJ33" s="372"/>
      <c r="BK33" s="22"/>
    </row>
    <row r="34" spans="7:63" ht="12.75" customHeight="1">
      <c r="G34" s="368" t="s">
        <v>242</v>
      </c>
      <c r="H34" s="368"/>
      <c r="I34" s="368"/>
      <c r="J34" s="2"/>
      <c r="K34" s="2"/>
      <c r="L34" s="2"/>
      <c r="M34" s="2"/>
      <c r="N34" s="2"/>
      <c r="O34" s="367">
        <v>1271</v>
      </c>
      <c r="P34" s="364"/>
      <c r="Q34" s="364"/>
      <c r="R34" s="364"/>
      <c r="S34" s="364"/>
      <c r="T34" s="364">
        <v>9866</v>
      </c>
      <c r="U34" s="364"/>
      <c r="V34" s="364"/>
      <c r="W34" s="364"/>
      <c r="X34" s="364"/>
      <c r="Y34" s="364">
        <v>618024</v>
      </c>
      <c r="Z34" s="364"/>
      <c r="AA34" s="364"/>
      <c r="AB34" s="364"/>
      <c r="AC34" s="364"/>
      <c r="AD34" s="364"/>
      <c r="AE34" s="364">
        <v>5089</v>
      </c>
      <c r="AF34" s="364"/>
      <c r="AG34" s="364"/>
      <c r="AH34" s="364"/>
      <c r="AI34" s="364"/>
      <c r="AJ34" s="364">
        <v>26481</v>
      </c>
      <c r="AK34" s="364"/>
      <c r="AL34" s="364"/>
      <c r="AM34" s="364"/>
      <c r="AN34" s="364"/>
      <c r="AO34" s="364">
        <v>497967</v>
      </c>
      <c r="AP34" s="364"/>
      <c r="AQ34" s="364"/>
      <c r="AR34" s="364"/>
      <c r="AS34" s="364"/>
      <c r="AT34" s="364"/>
      <c r="AU34" s="372" t="s">
        <v>223</v>
      </c>
      <c r="AV34" s="372"/>
      <c r="AW34" s="372"/>
      <c r="AX34" s="372"/>
      <c r="AY34" s="372"/>
      <c r="AZ34" s="372" t="s">
        <v>223</v>
      </c>
      <c r="BA34" s="372"/>
      <c r="BB34" s="372"/>
      <c r="BC34" s="372"/>
      <c r="BD34" s="372"/>
      <c r="BE34" s="372" t="s">
        <v>223</v>
      </c>
      <c r="BF34" s="372"/>
      <c r="BG34" s="372"/>
      <c r="BH34" s="372"/>
      <c r="BI34" s="372"/>
      <c r="BJ34" s="372"/>
      <c r="BK34" s="22"/>
    </row>
    <row r="35" spans="3:63" ht="12.75" customHeight="1">
      <c r="C35" s="2"/>
      <c r="D35" s="2"/>
      <c r="E35" s="2"/>
      <c r="F35" s="2"/>
      <c r="G35" s="354" t="s">
        <v>243</v>
      </c>
      <c r="H35" s="354"/>
      <c r="I35" s="354"/>
      <c r="J35" s="2"/>
      <c r="K35" s="2"/>
      <c r="L35" s="2"/>
      <c r="M35" s="2"/>
      <c r="N35" s="2"/>
      <c r="O35" s="367">
        <v>1497</v>
      </c>
      <c r="P35" s="364"/>
      <c r="Q35" s="364"/>
      <c r="R35" s="364"/>
      <c r="S35" s="364"/>
      <c r="T35" s="364">
        <v>11875</v>
      </c>
      <c r="U35" s="364"/>
      <c r="V35" s="364"/>
      <c r="W35" s="364"/>
      <c r="X35" s="364"/>
      <c r="Y35" s="364">
        <v>703618</v>
      </c>
      <c r="Z35" s="364"/>
      <c r="AA35" s="364"/>
      <c r="AB35" s="364"/>
      <c r="AC35" s="364"/>
      <c r="AD35" s="364"/>
      <c r="AE35" s="364">
        <v>5152</v>
      </c>
      <c r="AF35" s="364"/>
      <c r="AG35" s="364"/>
      <c r="AH35" s="364"/>
      <c r="AI35" s="364"/>
      <c r="AJ35" s="364">
        <v>30676</v>
      </c>
      <c r="AK35" s="364"/>
      <c r="AL35" s="364"/>
      <c r="AM35" s="364"/>
      <c r="AN35" s="364"/>
      <c r="AO35" s="364">
        <v>505074</v>
      </c>
      <c r="AP35" s="364"/>
      <c r="AQ35" s="364"/>
      <c r="AR35" s="364"/>
      <c r="AS35" s="364"/>
      <c r="AT35" s="364"/>
      <c r="AU35" s="372" t="s">
        <v>223</v>
      </c>
      <c r="AV35" s="372"/>
      <c r="AW35" s="372"/>
      <c r="AX35" s="372"/>
      <c r="AY35" s="372"/>
      <c r="AZ35" s="372" t="s">
        <v>223</v>
      </c>
      <c r="BA35" s="372"/>
      <c r="BB35" s="372"/>
      <c r="BC35" s="372"/>
      <c r="BD35" s="372"/>
      <c r="BE35" s="372" t="s">
        <v>223</v>
      </c>
      <c r="BF35" s="372"/>
      <c r="BG35" s="372"/>
      <c r="BH35" s="372"/>
      <c r="BI35" s="372"/>
      <c r="BJ35" s="372"/>
      <c r="BK35" s="22"/>
    </row>
    <row r="36" spans="3:63" ht="12.75" customHeight="1">
      <c r="C36" s="2"/>
      <c r="D36" s="2"/>
      <c r="E36" s="2"/>
      <c r="F36" s="2"/>
      <c r="G36" s="354" t="s">
        <v>244</v>
      </c>
      <c r="H36" s="354"/>
      <c r="I36" s="354"/>
      <c r="J36" s="2"/>
      <c r="K36" s="2"/>
      <c r="L36" s="2"/>
      <c r="M36" s="2"/>
      <c r="N36" s="2"/>
      <c r="O36" s="367">
        <v>1290</v>
      </c>
      <c r="P36" s="364"/>
      <c r="Q36" s="364"/>
      <c r="R36" s="364"/>
      <c r="S36" s="364"/>
      <c r="T36" s="364">
        <v>10803</v>
      </c>
      <c r="U36" s="364"/>
      <c r="V36" s="364"/>
      <c r="W36" s="364"/>
      <c r="X36" s="364"/>
      <c r="Y36" s="364">
        <v>535628</v>
      </c>
      <c r="Z36" s="364"/>
      <c r="AA36" s="364"/>
      <c r="AB36" s="364"/>
      <c r="AC36" s="364"/>
      <c r="AD36" s="364"/>
      <c r="AE36" s="364">
        <v>4614</v>
      </c>
      <c r="AF36" s="364"/>
      <c r="AG36" s="364"/>
      <c r="AH36" s="364"/>
      <c r="AI36" s="364"/>
      <c r="AJ36" s="364">
        <v>30447</v>
      </c>
      <c r="AK36" s="364"/>
      <c r="AL36" s="364"/>
      <c r="AM36" s="364"/>
      <c r="AN36" s="364"/>
      <c r="AO36" s="364">
        <v>481898</v>
      </c>
      <c r="AP36" s="364"/>
      <c r="AQ36" s="364"/>
      <c r="AR36" s="364"/>
      <c r="AS36" s="364"/>
      <c r="AT36" s="364"/>
      <c r="AU36" s="372" t="s">
        <v>223</v>
      </c>
      <c r="AV36" s="372"/>
      <c r="AW36" s="372"/>
      <c r="AX36" s="372"/>
      <c r="AY36" s="372"/>
      <c r="AZ36" s="372" t="s">
        <v>223</v>
      </c>
      <c r="BA36" s="372"/>
      <c r="BB36" s="372"/>
      <c r="BC36" s="372"/>
      <c r="BD36" s="372"/>
      <c r="BE36" s="372" t="s">
        <v>223</v>
      </c>
      <c r="BF36" s="372"/>
      <c r="BG36" s="372"/>
      <c r="BH36" s="372"/>
      <c r="BI36" s="372"/>
      <c r="BJ36" s="372"/>
      <c r="BK36" s="22"/>
    </row>
    <row r="37" spans="3:63" s="8" customFormat="1" ht="12.75" customHeight="1">
      <c r="C37" s="9"/>
      <c r="D37" s="9"/>
      <c r="E37" s="9"/>
      <c r="F37" s="9"/>
      <c r="G37" s="354" t="s">
        <v>209</v>
      </c>
      <c r="H37" s="354"/>
      <c r="I37" s="354"/>
      <c r="J37" s="2"/>
      <c r="K37" s="2"/>
      <c r="L37" s="2"/>
      <c r="M37" s="2"/>
      <c r="N37" s="2"/>
      <c r="O37" s="367">
        <v>1300</v>
      </c>
      <c r="P37" s="364"/>
      <c r="Q37" s="364"/>
      <c r="R37" s="364"/>
      <c r="S37" s="364"/>
      <c r="T37" s="364">
        <v>10881</v>
      </c>
      <c r="U37" s="364"/>
      <c r="V37" s="364"/>
      <c r="W37" s="364"/>
      <c r="X37" s="364"/>
      <c r="Y37" s="364">
        <v>585061</v>
      </c>
      <c r="Z37" s="364"/>
      <c r="AA37" s="364"/>
      <c r="AB37" s="364"/>
      <c r="AC37" s="364"/>
      <c r="AD37" s="364"/>
      <c r="AE37" s="364">
        <v>4291</v>
      </c>
      <c r="AF37" s="364"/>
      <c r="AG37" s="364"/>
      <c r="AH37" s="364"/>
      <c r="AI37" s="364"/>
      <c r="AJ37" s="364">
        <v>29161</v>
      </c>
      <c r="AK37" s="364"/>
      <c r="AL37" s="364"/>
      <c r="AM37" s="364"/>
      <c r="AN37" s="364"/>
      <c r="AO37" s="364">
        <v>466572</v>
      </c>
      <c r="AP37" s="364"/>
      <c r="AQ37" s="364"/>
      <c r="AR37" s="364"/>
      <c r="AS37" s="364"/>
      <c r="AT37" s="364"/>
      <c r="AU37" s="364" t="s">
        <v>223</v>
      </c>
      <c r="AV37" s="364"/>
      <c r="AW37" s="364"/>
      <c r="AX37" s="364"/>
      <c r="AY37" s="364"/>
      <c r="AZ37" s="364" t="s">
        <v>223</v>
      </c>
      <c r="BA37" s="364"/>
      <c r="BB37" s="364"/>
      <c r="BC37" s="364"/>
      <c r="BD37" s="364"/>
      <c r="BE37" s="364" t="s">
        <v>223</v>
      </c>
      <c r="BF37" s="364"/>
      <c r="BG37" s="364"/>
      <c r="BH37" s="364"/>
      <c r="BI37" s="364"/>
      <c r="BJ37" s="364"/>
      <c r="BK37" s="24"/>
    </row>
    <row r="38" spans="3:63" s="8" customFormat="1" ht="12.75" customHeight="1">
      <c r="C38" s="9"/>
      <c r="D38" s="9"/>
      <c r="E38" s="9"/>
      <c r="F38" s="9"/>
      <c r="G38" s="391" t="s">
        <v>472</v>
      </c>
      <c r="H38" s="391"/>
      <c r="I38" s="391"/>
      <c r="J38" s="9"/>
      <c r="K38" s="9"/>
      <c r="L38" s="9"/>
      <c r="M38" s="9"/>
      <c r="N38" s="9"/>
      <c r="O38" s="375">
        <v>1071</v>
      </c>
      <c r="P38" s="376"/>
      <c r="Q38" s="376"/>
      <c r="R38" s="376"/>
      <c r="S38" s="376"/>
      <c r="T38" s="376">
        <v>9376</v>
      </c>
      <c r="U38" s="376"/>
      <c r="V38" s="376"/>
      <c r="W38" s="376"/>
      <c r="X38" s="376"/>
      <c r="Y38" s="376">
        <v>608257</v>
      </c>
      <c r="Z38" s="376"/>
      <c r="AA38" s="376"/>
      <c r="AB38" s="376"/>
      <c r="AC38" s="376"/>
      <c r="AD38" s="376"/>
      <c r="AE38" s="376">
        <v>3633</v>
      </c>
      <c r="AF38" s="376"/>
      <c r="AG38" s="376"/>
      <c r="AH38" s="376"/>
      <c r="AI38" s="376"/>
      <c r="AJ38" s="376">
        <v>27244</v>
      </c>
      <c r="AK38" s="376"/>
      <c r="AL38" s="376"/>
      <c r="AM38" s="376"/>
      <c r="AN38" s="376"/>
      <c r="AO38" s="376">
        <v>484278</v>
      </c>
      <c r="AP38" s="376"/>
      <c r="AQ38" s="376"/>
      <c r="AR38" s="376"/>
      <c r="AS38" s="376"/>
      <c r="AT38" s="376"/>
      <c r="AU38" s="364" t="s">
        <v>223</v>
      </c>
      <c r="AV38" s="364"/>
      <c r="AW38" s="364"/>
      <c r="AX38" s="364"/>
      <c r="AY38" s="364"/>
      <c r="AZ38" s="364" t="s">
        <v>223</v>
      </c>
      <c r="BA38" s="364"/>
      <c r="BB38" s="364"/>
      <c r="BC38" s="364"/>
      <c r="BD38" s="364"/>
      <c r="BE38" s="376" t="s">
        <v>474</v>
      </c>
      <c r="BF38" s="376"/>
      <c r="BG38" s="376"/>
      <c r="BH38" s="376"/>
      <c r="BI38" s="376"/>
      <c r="BJ38" s="376"/>
      <c r="BK38" s="24"/>
    </row>
    <row r="39" spans="2:63" ht="12.75" customHeight="1">
      <c r="B39" s="10"/>
      <c r="C39" s="10"/>
      <c r="D39" s="10"/>
      <c r="E39" s="10"/>
      <c r="F39" s="10"/>
      <c r="G39" s="10"/>
      <c r="H39" s="10"/>
      <c r="I39" s="10"/>
      <c r="J39" s="10"/>
      <c r="K39" s="10"/>
      <c r="L39" s="10"/>
      <c r="M39" s="10"/>
      <c r="N39" s="10"/>
      <c r="O39" s="53"/>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2"/>
    </row>
    <row r="40" spans="2:63" ht="12" customHeight="1">
      <c r="B40" s="2"/>
      <c r="C40" s="386" t="s">
        <v>175</v>
      </c>
      <c r="D40" s="386"/>
      <c r="E40" s="25" t="s">
        <v>176</v>
      </c>
      <c r="F40" s="387" t="s">
        <v>177</v>
      </c>
      <c r="G40" s="387"/>
      <c r="H40" s="373" t="s">
        <v>469</v>
      </c>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2"/>
    </row>
    <row r="41" spans="2:63" ht="12" customHeight="1">
      <c r="B41" s="2"/>
      <c r="C41" s="2"/>
      <c r="D41" s="2"/>
      <c r="E41" s="2"/>
      <c r="F41" s="5"/>
      <c r="G41" s="5"/>
      <c r="H41" s="374" t="s">
        <v>473</v>
      </c>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2"/>
    </row>
    <row r="42" spans="2:63" ht="12" customHeight="1">
      <c r="B42" s="2"/>
      <c r="C42" s="2"/>
      <c r="D42" s="2"/>
      <c r="E42" s="2"/>
      <c r="F42" s="5"/>
      <c r="G42" s="5"/>
      <c r="H42" s="2" t="s">
        <v>470</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2:63" ht="12" customHeight="1">
      <c r="B43" s="2"/>
      <c r="C43" s="2"/>
      <c r="D43" s="2"/>
      <c r="E43" s="2"/>
      <c r="F43" s="354" t="s">
        <v>149</v>
      </c>
      <c r="G43" s="354"/>
      <c r="H43" s="2" t="s">
        <v>325</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row>
    <row r="44" spans="2:63" ht="12" customHeight="1">
      <c r="B44" s="2"/>
      <c r="C44" s="2"/>
      <c r="D44" s="2"/>
      <c r="E44" s="2"/>
      <c r="F44" s="354" t="s">
        <v>151</v>
      </c>
      <c r="G44" s="354"/>
      <c r="H44" s="2" t="s">
        <v>58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5:63" ht="12" customHeight="1">
      <c r="E45" s="27"/>
      <c r="F45" s="354" t="s">
        <v>152</v>
      </c>
      <c r="G45" s="354"/>
      <c r="H45" s="3" t="s">
        <v>178</v>
      </c>
      <c r="M45" s="2"/>
      <c r="N45" s="2"/>
      <c r="O45" s="2"/>
      <c r="P45" s="2"/>
      <c r="Q45" s="2"/>
      <c r="R45" s="2"/>
      <c r="S45" s="2"/>
      <c r="T45" s="2"/>
      <c r="U45" s="2"/>
      <c r="V45" s="2"/>
      <c r="W45" s="2"/>
      <c r="X45" s="2"/>
      <c r="Y45" s="2"/>
      <c r="Z45" s="2"/>
      <c r="AA45" s="2"/>
      <c r="AB45" s="2"/>
      <c r="AC45" s="2"/>
      <c r="AD45" s="2"/>
      <c r="AE45" s="2"/>
      <c r="AF45" s="2"/>
      <c r="AG45" s="2"/>
      <c r="AH45" s="2"/>
      <c r="AI45" s="2"/>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5:63" ht="12" customHeight="1">
      <c r="E46" s="27"/>
      <c r="F46" s="354" t="s">
        <v>157</v>
      </c>
      <c r="G46" s="354"/>
      <c r="H46" s="3" t="s">
        <v>298</v>
      </c>
      <c r="M46" s="2"/>
      <c r="N46" s="2"/>
      <c r="O46" s="2"/>
      <c r="P46" s="2"/>
      <c r="Q46" s="2"/>
      <c r="R46" s="2"/>
      <c r="S46" s="2"/>
      <c r="T46" s="2"/>
      <c r="U46" s="2"/>
      <c r="V46" s="2"/>
      <c r="W46" s="2"/>
      <c r="X46" s="2"/>
      <c r="Y46" s="2"/>
      <c r="Z46" s="2"/>
      <c r="AA46" s="2"/>
      <c r="AB46" s="2"/>
      <c r="AC46" s="2"/>
      <c r="AD46" s="2"/>
      <c r="AE46" s="2"/>
      <c r="AF46" s="2"/>
      <c r="AG46" s="2"/>
      <c r="AH46" s="2"/>
      <c r="AI46" s="2"/>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spans="2:63" ht="12" customHeight="1">
      <c r="B47" s="384" t="s">
        <v>179</v>
      </c>
      <c r="C47" s="384"/>
      <c r="D47" s="384"/>
      <c r="E47" s="16" t="s">
        <v>245</v>
      </c>
      <c r="F47" s="3" t="s">
        <v>204</v>
      </c>
      <c r="I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row>
    <row r="48" spans="2:63" ht="11.25" customHeight="1">
      <c r="B48" s="23"/>
      <c r="C48" s="23"/>
      <c r="D48" s="23"/>
      <c r="E48" s="16"/>
      <c r="F48" s="3"/>
      <c r="I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row>
    <row r="49" ht="11.25" customHeight="1"/>
    <row r="50" spans="2:63" s="14" customFormat="1" ht="18" customHeight="1">
      <c r="B50" s="385" t="s">
        <v>299</v>
      </c>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17"/>
    </row>
    <row r="51" spans="2:63" ht="11.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10"/>
      <c r="AO51" s="10"/>
      <c r="AP51" s="10"/>
      <c r="AQ51" s="10"/>
      <c r="AR51" s="10"/>
      <c r="AS51" s="10"/>
      <c r="AT51" s="10"/>
      <c r="AU51" s="10"/>
      <c r="AV51" s="10"/>
      <c r="AW51" s="10"/>
      <c r="AX51" s="10"/>
      <c r="AY51" s="10"/>
      <c r="AZ51" s="10"/>
      <c r="BA51" s="10"/>
      <c r="BB51" s="10"/>
      <c r="BC51" s="10"/>
      <c r="BD51" s="10"/>
      <c r="BE51" s="10"/>
      <c r="BF51" s="10"/>
      <c r="BG51" s="10"/>
      <c r="BH51" s="10"/>
      <c r="BI51" s="10"/>
      <c r="BJ51" s="47" t="s">
        <v>475</v>
      </c>
      <c r="BK51" s="7"/>
    </row>
    <row r="52" spans="2:63" s="16" customFormat="1" ht="18" customHeight="1">
      <c r="B52" s="377" t="s">
        <v>180</v>
      </c>
      <c r="C52" s="378"/>
      <c r="D52" s="378"/>
      <c r="E52" s="378"/>
      <c r="F52" s="378"/>
      <c r="G52" s="378"/>
      <c r="H52" s="378"/>
      <c r="I52" s="378"/>
      <c r="J52" s="378"/>
      <c r="K52" s="378"/>
      <c r="L52" s="378"/>
      <c r="M52" s="378"/>
      <c r="N52" s="378"/>
      <c r="O52" s="378" t="s">
        <v>155</v>
      </c>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t="s">
        <v>171</v>
      </c>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88"/>
      <c r="BK52" s="5"/>
    </row>
    <row r="53" spans="2:63" s="16" customFormat="1" ht="18" customHeight="1">
      <c r="B53" s="379"/>
      <c r="C53" s="380"/>
      <c r="D53" s="380"/>
      <c r="E53" s="380"/>
      <c r="F53" s="380"/>
      <c r="G53" s="380"/>
      <c r="H53" s="380"/>
      <c r="I53" s="380"/>
      <c r="J53" s="380"/>
      <c r="K53" s="380"/>
      <c r="L53" s="380"/>
      <c r="M53" s="380"/>
      <c r="N53" s="380"/>
      <c r="O53" s="380" t="s">
        <v>246</v>
      </c>
      <c r="P53" s="380"/>
      <c r="Q53" s="380"/>
      <c r="R53" s="380"/>
      <c r="S53" s="380"/>
      <c r="T53" s="380"/>
      <c r="U53" s="380"/>
      <c r="V53" s="380"/>
      <c r="W53" s="380" t="s">
        <v>247</v>
      </c>
      <c r="X53" s="380"/>
      <c r="Y53" s="380"/>
      <c r="Z53" s="380"/>
      <c r="AA53" s="380"/>
      <c r="AB53" s="380"/>
      <c r="AC53" s="380"/>
      <c r="AD53" s="380"/>
      <c r="AE53" s="380" t="s">
        <v>248</v>
      </c>
      <c r="AF53" s="380"/>
      <c r="AG53" s="380"/>
      <c r="AH53" s="380"/>
      <c r="AI53" s="380"/>
      <c r="AJ53" s="380"/>
      <c r="AK53" s="380"/>
      <c r="AL53" s="380"/>
      <c r="AM53" s="380" t="s">
        <v>246</v>
      </c>
      <c r="AN53" s="380"/>
      <c r="AO53" s="380"/>
      <c r="AP53" s="380"/>
      <c r="AQ53" s="380"/>
      <c r="AR53" s="380"/>
      <c r="AS53" s="380"/>
      <c r="AT53" s="380"/>
      <c r="AU53" s="380" t="s">
        <v>247</v>
      </c>
      <c r="AV53" s="380"/>
      <c r="AW53" s="380"/>
      <c r="AX53" s="380"/>
      <c r="AY53" s="380"/>
      <c r="AZ53" s="380"/>
      <c r="BA53" s="380"/>
      <c r="BB53" s="380"/>
      <c r="BC53" s="380" t="s">
        <v>248</v>
      </c>
      <c r="BD53" s="380"/>
      <c r="BE53" s="380"/>
      <c r="BF53" s="380"/>
      <c r="BG53" s="380"/>
      <c r="BH53" s="380"/>
      <c r="BI53" s="380"/>
      <c r="BJ53" s="383"/>
      <c r="BK53" s="5"/>
    </row>
    <row r="54" spans="3:63" ht="12.75" customHeight="1">
      <c r="C54" s="11"/>
      <c r="D54" s="11"/>
      <c r="E54" s="11"/>
      <c r="F54" s="11"/>
      <c r="G54" s="11"/>
      <c r="H54" s="11"/>
      <c r="I54" s="11"/>
      <c r="J54" s="11"/>
      <c r="K54" s="11"/>
      <c r="L54" s="11"/>
      <c r="M54" s="11"/>
      <c r="N54" s="2"/>
      <c r="O54" s="50"/>
      <c r="P54" s="51"/>
      <c r="Q54" s="51"/>
      <c r="R54" s="51"/>
      <c r="S54" s="51"/>
      <c r="T54" s="51"/>
      <c r="U54" s="51"/>
      <c r="V54" s="51"/>
      <c r="AI54" s="366" t="s">
        <v>106</v>
      </c>
      <c r="AJ54" s="366"/>
      <c r="AK54" s="366"/>
      <c r="AL54" s="366"/>
      <c r="AM54" s="2"/>
      <c r="AN54" s="2"/>
      <c r="AO54" s="2"/>
      <c r="AP54" s="2"/>
      <c r="AQ54" s="2"/>
      <c r="AR54" s="2"/>
      <c r="AS54" s="2"/>
      <c r="AT54" s="2"/>
      <c r="AU54" s="2"/>
      <c r="AV54" s="2"/>
      <c r="AW54" s="2"/>
      <c r="AX54" s="2"/>
      <c r="AY54" s="2"/>
      <c r="AZ54" s="2"/>
      <c r="BA54" s="2"/>
      <c r="BB54" s="2"/>
      <c r="BC54" s="2"/>
      <c r="BD54" s="2"/>
      <c r="BE54" s="2"/>
      <c r="BF54" s="2"/>
      <c r="BG54" s="366" t="s">
        <v>106</v>
      </c>
      <c r="BH54" s="366"/>
      <c r="BI54" s="366"/>
      <c r="BJ54" s="366"/>
      <c r="BK54" s="7"/>
    </row>
    <row r="55" spans="3:63" ht="12.75" customHeight="1">
      <c r="C55" s="11"/>
      <c r="D55" s="11"/>
      <c r="E55" s="11"/>
      <c r="F55" s="11"/>
      <c r="G55" s="11"/>
      <c r="H55" s="11"/>
      <c r="I55" s="11"/>
      <c r="J55" s="11"/>
      <c r="K55" s="11"/>
      <c r="L55" s="11"/>
      <c r="M55" s="11"/>
      <c r="N55" s="2"/>
      <c r="O55" s="52"/>
      <c r="P55" s="2"/>
      <c r="Q55" s="2"/>
      <c r="R55" s="2"/>
      <c r="S55" s="2"/>
      <c r="T55" s="2"/>
      <c r="U55" s="2"/>
      <c r="V55" s="2"/>
      <c r="AI55" s="7"/>
      <c r="AJ55" s="7"/>
      <c r="AK55" s="7"/>
      <c r="AL55" s="7"/>
      <c r="AM55" s="2"/>
      <c r="AN55" s="2"/>
      <c r="AO55" s="2"/>
      <c r="AP55" s="2"/>
      <c r="AQ55" s="2"/>
      <c r="AR55" s="2"/>
      <c r="AS55" s="2"/>
      <c r="AT55" s="2"/>
      <c r="AU55" s="2"/>
      <c r="AV55" s="2"/>
      <c r="AW55" s="2"/>
      <c r="AX55" s="2"/>
      <c r="AY55" s="2"/>
      <c r="AZ55" s="2"/>
      <c r="BA55" s="2"/>
      <c r="BB55" s="2"/>
      <c r="BC55" s="2"/>
      <c r="BD55" s="2"/>
      <c r="BE55" s="2"/>
      <c r="BF55" s="2"/>
      <c r="BG55" s="2"/>
      <c r="BH55" s="7"/>
      <c r="BI55" s="7"/>
      <c r="BJ55" s="7"/>
      <c r="BK55" s="7"/>
    </row>
    <row r="56" spans="3:63" s="8" customFormat="1" ht="12.75" customHeight="1">
      <c r="C56" s="382" t="s">
        <v>80</v>
      </c>
      <c r="D56" s="382"/>
      <c r="E56" s="382"/>
      <c r="F56" s="382"/>
      <c r="G56" s="382"/>
      <c r="H56" s="382"/>
      <c r="I56" s="382"/>
      <c r="J56" s="382"/>
      <c r="K56" s="382"/>
      <c r="L56" s="382"/>
      <c r="M56" s="382"/>
      <c r="N56" s="9"/>
      <c r="O56" s="375">
        <f>SUM(O59:O67)</f>
        <v>1071</v>
      </c>
      <c r="P56" s="376"/>
      <c r="Q56" s="376"/>
      <c r="R56" s="376"/>
      <c r="S56" s="376"/>
      <c r="T56" s="376"/>
      <c r="U56" s="376"/>
      <c r="V56" s="376"/>
      <c r="W56" s="376">
        <f>SUM(W59:W67)</f>
        <v>9376</v>
      </c>
      <c r="X56" s="376"/>
      <c r="Y56" s="376"/>
      <c r="Z56" s="376"/>
      <c r="AA56" s="376"/>
      <c r="AB56" s="376"/>
      <c r="AC56" s="376"/>
      <c r="AD56" s="376"/>
      <c r="AE56" s="376">
        <f>SUM(AE59:AE67)</f>
        <v>608257</v>
      </c>
      <c r="AF56" s="376"/>
      <c r="AG56" s="376"/>
      <c r="AH56" s="376"/>
      <c r="AI56" s="376"/>
      <c r="AJ56" s="376"/>
      <c r="AK56" s="376"/>
      <c r="AL56" s="376"/>
      <c r="AM56" s="376">
        <f>SUM(AM59:AM67)</f>
        <v>3633</v>
      </c>
      <c r="AN56" s="376"/>
      <c r="AO56" s="376"/>
      <c r="AP56" s="376"/>
      <c r="AQ56" s="376"/>
      <c r="AR56" s="376"/>
      <c r="AS56" s="376"/>
      <c r="AT56" s="376"/>
      <c r="AU56" s="376">
        <f>SUM(AU59:AU67)</f>
        <v>27244</v>
      </c>
      <c r="AV56" s="376"/>
      <c r="AW56" s="376"/>
      <c r="AX56" s="376"/>
      <c r="AY56" s="376"/>
      <c r="AZ56" s="376"/>
      <c r="BA56" s="376"/>
      <c r="BB56" s="376"/>
      <c r="BC56" s="381">
        <v>484278</v>
      </c>
      <c r="BD56" s="381"/>
      <c r="BE56" s="381"/>
      <c r="BF56" s="381"/>
      <c r="BG56" s="381"/>
      <c r="BH56" s="381"/>
      <c r="BI56" s="381"/>
      <c r="BJ56" s="381"/>
      <c r="BK56" s="115"/>
    </row>
    <row r="57" spans="3:63" ht="11.25" customHeight="1">
      <c r="C57" s="11"/>
      <c r="D57" s="11"/>
      <c r="E57" s="11"/>
      <c r="F57" s="11"/>
      <c r="G57" s="11"/>
      <c r="H57" s="11"/>
      <c r="I57" s="11"/>
      <c r="J57" s="11"/>
      <c r="K57" s="11"/>
      <c r="L57" s="11"/>
      <c r="M57" s="11"/>
      <c r="N57" s="2"/>
      <c r="O57" s="49"/>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30"/>
    </row>
    <row r="58" spans="3:62" ht="11.25" customHeight="1">
      <c r="C58" s="11"/>
      <c r="D58" s="11"/>
      <c r="E58" s="11"/>
      <c r="F58" s="11"/>
      <c r="G58" s="11"/>
      <c r="H58" s="11"/>
      <c r="I58" s="11"/>
      <c r="J58" s="11"/>
      <c r="K58" s="11"/>
      <c r="L58" s="11"/>
      <c r="M58" s="11"/>
      <c r="N58" s="2"/>
      <c r="O58" s="54"/>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5"/>
    </row>
    <row r="59" spans="3:63" ht="12.75" customHeight="1">
      <c r="C59" s="374" t="s">
        <v>181</v>
      </c>
      <c r="D59" s="374"/>
      <c r="E59" s="374"/>
      <c r="F59" s="374"/>
      <c r="G59" s="374"/>
      <c r="H59" s="374"/>
      <c r="I59" s="374"/>
      <c r="J59" s="374"/>
      <c r="K59" s="374"/>
      <c r="L59" s="374"/>
      <c r="M59" s="374"/>
      <c r="N59" s="2"/>
      <c r="O59" s="367">
        <v>297</v>
      </c>
      <c r="P59" s="364"/>
      <c r="Q59" s="364"/>
      <c r="R59" s="364"/>
      <c r="S59" s="364"/>
      <c r="T59" s="364"/>
      <c r="U59" s="364"/>
      <c r="V59" s="364"/>
      <c r="W59" s="364">
        <v>509</v>
      </c>
      <c r="X59" s="364"/>
      <c r="Y59" s="364"/>
      <c r="Z59" s="364"/>
      <c r="AA59" s="364"/>
      <c r="AB59" s="364"/>
      <c r="AC59" s="364"/>
      <c r="AD59" s="364"/>
      <c r="AE59" s="364">
        <v>12022</v>
      </c>
      <c r="AF59" s="364"/>
      <c r="AG59" s="364"/>
      <c r="AH59" s="364"/>
      <c r="AI59" s="364"/>
      <c r="AJ59" s="364"/>
      <c r="AK59" s="364"/>
      <c r="AL59" s="364"/>
      <c r="AM59" s="364">
        <v>1605</v>
      </c>
      <c r="AN59" s="364"/>
      <c r="AO59" s="364"/>
      <c r="AP59" s="364"/>
      <c r="AQ59" s="364"/>
      <c r="AR59" s="364"/>
      <c r="AS59" s="364"/>
      <c r="AT59" s="364"/>
      <c r="AU59" s="364">
        <v>2637</v>
      </c>
      <c r="AV59" s="364"/>
      <c r="AW59" s="364"/>
      <c r="AX59" s="364"/>
      <c r="AY59" s="364"/>
      <c r="AZ59" s="364"/>
      <c r="BA59" s="364"/>
      <c r="BB59" s="364"/>
      <c r="BC59" s="364">
        <v>23201</v>
      </c>
      <c r="BD59" s="364"/>
      <c r="BE59" s="364"/>
      <c r="BF59" s="364"/>
      <c r="BG59" s="364"/>
      <c r="BH59" s="364"/>
      <c r="BI59" s="364"/>
      <c r="BJ59" s="364"/>
      <c r="BK59" s="30"/>
    </row>
    <row r="60" spans="3:63" ht="12.75" customHeight="1">
      <c r="C60" s="374" t="s">
        <v>182</v>
      </c>
      <c r="D60" s="374"/>
      <c r="E60" s="374"/>
      <c r="F60" s="374"/>
      <c r="G60" s="374"/>
      <c r="H60" s="374"/>
      <c r="I60" s="374"/>
      <c r="J60" s="374"/>
      <c r="K60" s="374"/>
      <c r="L60" s="374"/>
      <c r="M60" s="374"/>
      <c r="N60" s="2"/>
      <c r="O60" s="367">
        <v>258</v>
      </c>
      <c r="P60" s="364"/>
      <c r="Q60" s="364"/>
      <c r="R60" s="364"/>
      <c r="S60" s="364"/>
      <c r="T60" s="364"/>
      <c r="U60" s="364"/>
      <c r="V60" s="364"/>
      <c r="W60" s="364">
        <v>884</v>
      </c>
      <c r="X60" s="364"/>
      <c r="Y60" s="364"/>
      <c r="Z60" s="364"/>
      <c r="AA60" s="364"/>
      <c r="AB60" s="364"/>
      <c r="AC60" s="364"/>
      <c r="AD60" s="364"/>
      <c r="AE60" s="364">
        <v>46378</v>
      </c>
      <c r="AF60" s="364"/>
      <c r="AG60" s="364"/>
      <c r="AH60" s="364"/>
      <c r="AI60" s="364"/>
      <c r="AJ60" s="364"/>
      <c r="AK60" s="364"/>
      <c r="AL60" s="364"/>
      <c r="AM60" s="364">
        <v>733</v>
      </c>
      <c r="AN60" s="364"/>
      <c r="AO60" s="364"/>
      <c r="AP60" s="364"/>
      <c r="AQ60" s="364"/>
      <c r="AR60" s="364"/>
      <c r="AS60" s="364"/>
      <c r="AT60" s="364"/>
      <c r="AU60" s="364">
        <v>2499</v>
      </c>
      <c r="AV60" s="364"/>
      <c r="AW60" s="364"/>
      <c r="AX60" s="364"/>
      <c r="AY60" s="364"/>
      <c r="AZ60" s="364"/>
      <c r="BA60" s="364"/>
      <c r="BB60" s="364"/>
      <c r="BC60" s="364">
        <v>31145</v>
      </c>
      <c r="BD60" s="364"/>
      <c r="BE60" s="364"/>
      <c r="BF60" s="364"/>
      <c r="BG60" s="364"/>
      <c r="BH60" s="364"/>
      <c r="BI60" s="364"/>
      <c r="BJ60" s="364"/>
      <c r="BK60" s="30"/>
    </row>
    <row r="61" spans="3:63" ht="12.75" customHeight="1">
      <c r="C61" s="374" t="s">
        <v>183</v>
      </c>
      <c r="D61" s="374"/>
      <c r="E61" s="374"/>
      <c r="F61" s="374"/>
      <c r="G61" s="374"/>
      <c r="H61" s="374"/>
      <c r="I61" s="374"/>
      <c r="J61" s="374"/>
      <c r="K61" s="374"/>
      <c r="L61" s="374"/>
      <c r="M61" s="374"/>
      <c r="N61" s="2"/>
      <c r="O61" s="367">
        <v>262</v>
      </c>
      <c r="P61" s="364"/>
      <c r="Q61" s="364"/>
      <c r="R61" s="364"/>
      <c r="S61" s="364"/>
      <c r="T61" s="364"/>
      <c r="U61" s="364"/>
      <c r="V61" s="364"/>
      <c r="W61" s="364">
        <v>1706</v>
      </c>
      <c r="X61" s="364"/>
      <c r="Y61" s="364"/>
      <c r="Z61" s="364"/>
      <c r="AA61" s="364"/>
      <c r="AB61" s="364"/>
      <c r="AC61" s="364"/>
      <c r="AD61" s="364"/>
      <c r="AE61" s="364">
        <v>127634</v>
      </c>
      <c r="AF61" s="364"/>
      <c r="AG61" s="364"/>
      <c r="AH61" s="364"/>
      <c r="AI61" s="364"/>
      <c r="AJ61" s="364"/>
      <c r="AK61" s="364"/>
      <c r="AL61" s="364"/>
      <c r="AM61" s="364">
        <v>581</v>
      </c>
      <c r="AN61" s="364"/>
      <c r="AO61" s="364"/>
      <c r="AP61" s="364"/>
      <c r="AQ61" s="364"/>
      <c r="AR61" s="364"/>
      <c r="AS61" s="364"/>
      <c r="AT61" s="364"/>
      <c r="AU61" s="364">
        <v>3786</v>
      </c>
      <c r="AV61" s="364"/>
      <c r="AW61" s="364"/>
      <c r="AX61" s="364"/>
      <c r="AY61" s="364"/>
      <c r="AZ61" s="364"/>
      <c r="BA61" s="364"/>
      <c r="BB61" s="364"/>
      <c r="BC61" s="364">
        <v>66651</v>
      </c>
      <c r="BD61" s="364"/>
      <c r="BE61" s="364"/>
      <c r="BF61" s="364"/>
      <c r="BG61" s="364"/>
      <c r="BH61" s="364"/>
      <c r="BI61" s="364"/>
      <c r="BJ61" s="364"/>
      <c r="BK61" s="30"/>
    </row>
    <row r="62" spans="3:63" ht="12.75" customHeight="1">
      <c r="C62" s="374" t="s">
        <v>184</v>
      </c>
      <c r="D62" s="374"/>
      <c r="E62" s="374"/>
      <c r="F62" s="374"/>
      <c r="G62" s="374"/>
      <c r="H62" s="374"/>
      <c r="I62" s="374"/>
      <c r="J62" s="374"/>
      <c r="K62" s="374"/>
      <c r="L62" s="374"/>
      <c r="M62" s="374"/>
      <c r="N62" s="2"/>
      <c r="O62" s="367">
        <v>145</v>
      </c>
      <c r="P62" s="364"/>
      <c r="Q62" s="364"/>
      <c r="R62" s="364"/>
      <c r="S62" s="364"/>
      <c r="T62" s="364"/>
      <c r="U62" s="364"/>
      <c r="V62" s="364"/>
      <c r="W62" s="364">
        <v>1902</v>
      </c>
      <c r="X62" s="364"/>
      <c r="Y62" s="364"/>
      <c r="Z62" s="364"/>
      <c r="AA62" s="364"/>
      <c r="AB62" s="364"/>
      <c r="AC62" s="364"/>
      <c r="AD62" s="364"/>
      <c r="AE62" s="364">
        <v>106526</v>
      </c>
      <c r="AF62" s="364"/>
      <c r="AG62" s="364"/>
      <c r="AH62" s="364"/>
      <c r="AI62" s="364"/>
      <c r="AJ62" s="364"/>
      <c r="AK62" s="364"/>
      <c r="AL62" s="364"/>
      <c r="AM62" s="364">
        <v>457</v>
      </c>
      <c r="AN62" s="364"/>
      <c r="AO62" s="364"/>
      <c r="AP62" s="364"/>
      <c r="AQ62" s="364"/>
      <c r="AR62" s="364"/>
      <c r="AS62" s="364"/>
      <c r="AT62" s="364"/>
      <c r="AU62" s="364">
        <v>6293</v>
      </c>
      <c r="AV62" s="364"/>
      <c r="AW62" s="364"/>
      <c r="AX62" s="364"/>
      <c r="AY62" s="364"/>
      <c r="AZ62" s="364"/>
      <c r="BA62" s="364"/>
      <c r="BB62" s="364"/>
      <c r="BC62" s="364">
        <v>108080</v>
      </c>
      <c r="BD62" s="364"/>
      <c r="BE62" s="364"/>
      <c r="BF62" s="364"/>
      <c r="BG62" s="364"/>
      <c r="BH62" s="364"/>
      <c r="BI62" s="364"/>
      <c r="BJ62" s="364"/>
      <c r="BK62" s="30"/>
    </row>
    <row r="63" spans="3:63" ht="12.75" customHeight="1">
      <c r="C63" s="11"/>
      <c r="D63" s="11"/>
      <c r="E63" s="11"/>
      <c r="F63" s="11"/>
      <c r="G63" s="11"/>
      <c r="H63" s="11"/>
      <c r="I63" s="11"/>
      <c r="J63" s="11"/>
      <c r="K63" s="11"/>
      <c r="L63" s="11"/>
      <c r="M63" s="11"/>
      <c r="N63" s="2"/>
      <c r="O63" s="49"/>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30"/>
    </row>
    <row r="64" spans="3:63" ht="12.75" customHeight="1">
      <c r="C64" s="374" t="s">
        <v>185</v>
      </c>
      <c r="D64" s="374"/>
      <c r="E64" s="374"/>
      <c r="F64" s="374"/>
      <c r="G64" s="374"/>
      <c r="H64" s="374"/>
      <c r="I64" s="374"/>
      <c r="J64" s="374"/>
      <c r="K64" s="374"/>
      <c r="L64" s="374"/>
      <c r="M64" s="374"/>
      <c r="N64" s="2"/>
      <c r="O64" s="367">
        <v>51</v>
      </c>
      <c r="P64" s="364"/>
      <c r="Q64" s="364"/>
      <c r="R64" s="364"/>
      <c r="S64" s="364"/>
      <c r="T64" s="364"/>
      <c r="U64" s="364"/>
      <c r="V64" s="364"/>
      <c r="W64" s="364">
        <v>1213</v>
      </c>
      <c r="X64" s="364"/>
      <c r="Y64" s="364"/>
      <c r="Z64" s="364"/>
      <c r="AA64" s="364"/>
      <c r="AB64" s="364"/>
      <c r="AC64" s="364"/>
      <c r="AD64" s="364"/>
      <c r="AE64" s="364">
        <v>85894</v>
      </c>
      <c r="AF64" s="364"/>
      <c r="AG64" s="364"/>
      <c r="AH64" s="364"/>
      <c r="AI64" s="364"/>
      <c r="AJ64" s="364"/>
      <c r="AK64" s="364"/>
      <c r="AL64" s="364"/>
      <c r="AM64" s="364">
        <v>140</v>
      </c>
      <c r="AN64" s="364"/>
      <c r="AO64" s="364"/>
      <c r="AP64" s="364"/>
      <c r="AQ64" s="364"/>
      <c r="AR64" s="364"/>
      <c r="AS64" s="364"/>
      <c r="AT64" s="364"/>
      <c r="AU64" s="364">
        <v>3241</v>
      </c>
      <c r="AV64" s="364"/>
      <c r="AW64" s="364"/>
      <c r="AX64" s="364"/>
      <c r="AY64" s="364"/>
      <c r="AZ64" s="364"/>
      <c r="BA64" s="364"/>
      <c r="BB64" s="364"/>
      <c r="BC64" s="364">
        <v>55977</v>
      </c>
      <c r="BD64" s="364"/>
      <c r="BE64" s="364"/>
      <c r="BF64" s="364"/>
      <c r="BG64" s="364"/>
      <c r="BH64" s="364"/>
      <c r="BI64" s="364"/>
      <c r="BJ64" s="364"/>
      <c r="BK64" s="30"/>
    </row>
    <row r="65" spans="3:63" ht="12.75" customHeight="1">
      <c r="C65" s="374" t="s">
        <v>186</v>
      </c>
      <c r="D65" s="374"/>
      <c r="E65" s="374"/>
      <c r="F65" s="374"/>
      <c r="G65" s="374"/>
      <c r="H65" s="374"/>
      <c r="I65" s="374"/>
      <c r="J65" s="374"/>
      <c r="K65" s="374"/>
      <c r="L65" s="374"/>
      <c r="M65" s="374"/>
      <c r="N65" s="2"/>
      <c r="O65" s="367">
        <v>34</v>
      </c>
      <c r="P65" s="364"/>
      <c r="Q65" s="364"/>
      <c r="R65" s="364"/>
      <c r="S65" s="364"/>
      <c r="T65" s="364"/>
      <c r="U65" s="364"/>
      <c r="V65" s="364"/>
      <c r="W65" s="364">
        <v>1230</v>
      </c>
      <c r="X65" s="364"/>
      <c r="Y65" s="364"/>
      <c r="Z65" s="364"/>
      <c r="AA65" s="364"/>
      <c r="AB65" s="364"/>
      <c r="AC65" s="364"/>
      <c r="AD65" s="364"/>
      <c r="AE65" s="364">
        <v>93416</v>
      </c>
      <c r="AF65" s="364"/>
      <c r="AG65" s="364"/>
      <c r="AH65" s="364"/>
      <c r="AI65" s="364"/>
      <c r="AJ65" s="364"/>
      <c r="AK65" s="364"/>
      <c r="AL65" s="364"/>
      <c r="AM65" s="364">
        <v>65</v>
      </c>
      <c r="AN65" s="364"/>
      <c r="AO65" s="364"/>
      <c r="AP65" s="364"/>
      <c r="AQ65" s="364"/>
      <c r="AR65" s="364"/>
      <c r="AS65" s="364"/>
      <c r="AT65" s="364"/>
      <c r="AU65" s="364">
        <v>2495</v>
      </c>
      <c r="AV65" s="364"/>
      <c r="AW65" s="364"/>
      <c r="AX65" s="364"/>
      <c r="AY65" s="364"/>
      <c r="AZ65" s="364"/>
      <c r="BA65" s="364"/>
      <c r="BB65" s="364"/>
      <c r="BC65" s="364">
        <v>59832</v>
      </c>
      <c r="BD65" s="364"/>
      <c r="BE65" s="364"/>
      <c r="BF65" s="364"/>
      <c r="BG65" s="364"/>
      <c r="BH65" s="364"/>
      <c r="BI65" s="364"/>
      <c r="BJ65" s="364"/>
      <c r="BK65" s="30"/>
    </row>
    <row r="66" spans="3:63" ht="12.75" customHeight="1">
      <c r="C66" s="374" t="s">
        <v>187</v>
      </c>
      <c r="D66" s="374"/>
      <c r="E66" s="374"/>
      <c r="F66" s="374"/>
      <c r="G66" s="374"/>
      <c r="H66" s="374"/>
      <c r="I66" s="374"/>
      <c r="J66" s="374"/>
      <c r="K66" s="374"/>
      <c r="L66" s="374"/>
      <c r="M66" s="374"/>
      <c r="N66" s="2"/>
      <c r="O66" s="367">
        <v>21</v>
      </c>
      <c r="P66" s="364"/>
      <c r="Q66" s="364"/>
      <c r="R66" s="364"/>
      <c r="S66" s="364"/>
      <c r="T66" s="364"/>
      <c r="U66" s="364"/>
      <c r="V66" s="364"/>
      <c r="W66" s="364">
        <v>1489</v>
      </c>
      <c r="X66" s="364"/>
      <c r="Y66" s="364"/>
      <c r="Z66" s="364"/>
      <c r="AA66" s="364"/>
      <c r="AB66" s="364"/>
      <c r="AC66" s="364"/>
      <c r="AD66" s="364"/>
      <c r="AE66" s="364">
        <v>86115</v>
      </c>
      <c r="AF66" s="364"/>
      <c r="AG66" s="364"/>
      <c r="AH66" s="364"/>
      <c r="AI66" s="364"/>
      <c r="AJ66" s="364"/>
      <c r="AK66" s="364"/>
      <c r="AL66" s="364"/>
      <c r="AM66" s="364">
        <v>29</v>
      </c>
      <c r="AN66" s="364"/>
      <c r="AO66" s="364"/>
      <c r="AP66" s="364"/>
      <c r="AQ66" s="364"/>
      <c r="AR66" s="364"/>
      <c r="AS66" s="364"/>
      <c r="AT66" s="364"/>
      <c r="AU66" s="364">
        <v>1928</v>
      </c>
      <c r="AV66" s="364"/>
      <c r="AW66" s="364"/>
      <c r="AX66" s="364"/>
      <c r="AY66" s="364"/>
      <c r="AZ66" s="364"/>
      <c r="BA66" s="364"/>
      <c r="BB66" s="364"/>
      <c r="BC66" s="364">
        <v>49982</v>
      </c>
      <c r="BD66" s="364"/>
      <c r="BE66" s="364"/>
      <c r="BF66" s="364"/>
      <c r="BG66" s="364"/>
      <c r="BH66" s="364"/>
      <c r="BI66" s="364"/>
      <c r="BJ66" s="364"/>
      <c r="BK66" s="30"/>
    </row>
    <row r="67" spans="3:63" ht="12.75" customHeight="1">
      <c r="C67" s="374" t="s">
        <v>188</v>
      </c>
      <c r="D67" s="374"/>
      <c r="E67" s="374"/>
      <c r="F67" s="374"/>
      <c r="G67" s="374"/>
      <c r="H67" s="374"/>
      <c r="I67" s="374"/>
      <c r="J67" s="374"/>
      <c r="K67" s="374"/>
      <c r="L67" s="374"/>
      <c r="M67" s="374"/>
      <c r="N67" s="2"/>
      <c r="O67" s="367">
        <v>3</v>
      </c>
      <c r="P67" s="364"/>
      <c r="Q67" s="364"/>
      <c r="R67" s="364"/>
      <c r="S67" s="364"/>
      <c r="T67" s="364"/>
      <c r="U67" s="364"/>
      <c r="V67" s="364"/>
      <c r="W67" s="364">
        <v>443</v>
      </c>
      <c r="X67" s="364"/>
      <c r="Y67" s="364"/>
      <c r="Z67" s="364"/>
      <c r="AA67" s="364"/>
      <c r="AB67" s="364"/>
      <c r="AC67" s="364"/>
      <c r="AD67" s="364"/>
      <c r="AE67" s="364">
        <v>50272</v>
      </c>
      <c r="AF67" s="364"/>
      <c r="AG67" s="364"/>
      <c r="AH67" s="364"/>
      <c r="AI67" s="364"/>
      <c r="AJ67" s="364"/>
      <c r="AK67" s="364"/>
      <c r="AL67" s="364"/>
      <c r="AM67" s="364">
        <v>23</v>
      </c>
      <c r="AN67" s="364"/>
      <c r="AO67" s="364"/>
      <c r="AP67" s="364"/>
      <c r="AQ67" s="364"/>
      <c r="AR67" s="364"/>
      <c r="AS67" s="364"/>
      <c r="AT67" s="364"/>
      <c r="AU67" s="364">
        <v>4365</v>
      </c>
      <c r="AV67" s="364"/>
      <c r="AW67" s="364"/>
      <c r="AX67" s="364"/>
      <c r="AY67" s="364"/>
      <c r="AZ67" s="364"/>
      <c r="BA67" s="364"/>
      <c r="BB67" s="364"/>
      <c r="BC67" s="364">
        <v>89411</v>
      </c>
      <c r="BD67" s="364"/>
      <c r="BE67" s="364"/>
      <c r="BF67" s="364"/>
      <c r="BG67" s="364"/>
      <c r="BH67" s="364"/>
      <c r="BI67" s="364"/>
      <c r="BJ67" s="364"/>
      <c r="BK67" s="30"/>
    </row>
    <row r="68" spans="2:63" ht="12.75" customHeight="1">
      <c r="B68" s="10"/>
      <c r="C68" s="10"/>
      <c r="D68" s="10"/>
      <c r="E68" s="10"/>
      <c r="F68" s="10"/>
      <c r="G68" s="10"/>
      <c r="H68" s="10"/>
      <c r="I68" s="10"/>
      <c r="J68" s="10"/>
      <c r="K68" s="10"/>
      <c r="L68" s="10"/>
      <c r="M68" s="10"/>
      <c r="N68" s="10"/>
      <c r="O68" s="53"/>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2"/>
    </row>
    <row r="69" spans="2:63" ht="12" customHeight="1">
      <c r="B69" s="373" t="s">
        <v>179</v>
      </c>
      <c r="C69" s="373"/>
      <c r="D69" s="373"/>
      <c r="E69" s="16" t="s">
        <v>245</v>
      </c>
      <c r="F69" s="31" t="s">
        <v>476</v>
      </c>
      <c r="G69" s="16"/>
      <c r="H69" s="16"/>
      <c r="I69" s="16"/>
      <c r="J69" s="16"/>
      <c r="K69" s="16"/>
      <c r="BJ69" s="4"/>
      <c r="BK69" s="4"/>
    </row>
    <row r="70" spans="2:63" ht="12" customHeight="1">
      <c r="B70" s="11"/>
      <c r="C70" s="11"/>
      <c r="D70" s="11"/>
      <c r="E70" s="16"/>
      <c r="F70" s="4"/>
      <c r="G70" s="16"/>
      <c r="H70" s="16"/>
      <c r="I70" s="16"/>
      <c r="J70" s="16"/>
      <c r="K70" s="16"/>
      <c r="BJ70" s="4"/>
      <c r="BK70" s="4"/>
    </row>
    <row r="71" spans="2:63" ht="10.5" customHeight="1">
      <c r="B71" s="11"/>
      <c r="C71" s="11"/>
      <c r="D71" s="11"/>
      <c r="E71" s="16"/>
      <c r="F71" s="4"/>
      <c r="G71" s="16"/>
      <c r="H71" s="16"/>
      <c r="I71" s="16"/>
      <c r="J71" s="16"/>
      <c r="K71" s="16"/>
      <c r="BJ71" s="4"/>
      <c r="BK71" s="4"/>
    </row>
    <row r="72" spans="3:63" ht="10.5" customHeight="1">
      <c r="C72" s="23"/>
      <c r="D72" s="23"/>
      <c r="E72" s="23"/>
      <c r="F72" s="23"/>
      <c r="G72" s="16"/>
      <c r="H72" s="3"/>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3"/>
    </row>
  </sheetData>
  <sheetProtection/>
  <mergeCells count="366">
    <mergeCell ref="AU17:AY17"/>
    <mergeCell ref="AE17:AI17"/>
    <mergeCell ref="AZ18:BD18"/>
    <mergeCell ref="BE18:BJ18"/>
    <mergeCell ref="AZ19:BD19"/>
    <mergeCell ref="BE19:BJ19"/>
    <mergeCell ref="AU18:AY18"/>
    <mergeCell ref="AE18:AI18"/>
    <mergeCell ref="G21:I21"/>
    <mergeCell ref="H40:BJ40"/>
    <mergeCell ref="AZ36:BD36"/>
    <mergeCell ref="BE36:BJ36"/>
    <mergeCell ref="O21:S21"/>
    <mergeCell ref="G38:I38"/>
    <mergeCell ref="O38:S38"/>
    <mergeCell ref="T38:X38"/>
    <mergeCell ref="AU21:AY21"/>
    <mergeCell ref="O23:S23"/>
    <mergeCell ref="F44:G44"/>
    <mergeCell ref="AO22:AT22"/>
    <mergeCell ref="AU22:AY22"/>
    <mergeCell ref="F43:G43"/>
    <mergeCell ref="T30:X30"/>
    <mergeCell ref="G22:I22"/>
    <mergeCell ref="O22:S22"/>
    <mergeCell ref="T22:X22"/>
    <mergeCell ref="AU23:AY23"/>
    <mergeCell ref="G23:I23"/>
    <mergeCell ref="AO18:AT18"/>
    <mergeCell ref="Y38:AD38"/>
    <mergeCell ref="AE38:AI38"/>
    <mergeCell ref="Y18:AD18"/>
    <mergeCell ref="Y30:AD30"/>
    <mergeCell ref="Y22:AD22"/>
    <mergeCell ref="AO23:AT23"/>
    <mergeCell ref="AE22:AI22"/>
    <mergeCell ref="AJ22:AN22"/>
    <mergeCell ref="T19:X19"/>
    <mergeCell ref="T21:X21"/>
    <mergeCell ref="Y21:AD21"/>
    <mergeCell ref="AE19:AI19"/>
    <mergeCell ref="AJ19:AN19"/>
    <mergeCell ref="AJ18:AN18"/>
    <mergeCell ref="G17:I17"/>
    <mergeCell ref="O17:S17"/>
    <mergeCell ref="T17:X17"/>
    <mergeCell ref="Y17:AD17"/>
    <mergeCell ref="AU19:AY19"/>
    <mergeCell ref="AO19:AT19"/>
    <mergeCell ref="G18:I18"/>
    <mergeCell ref="O18:S18"/>
    <mergeCell ref="T18:X18"/>
    <mergeCell ref="O19:S19"/>
    <mergeCell ref="AJ17:AN17"/>
    <mergeCell ref="AO17:AT17"/>
    <mergeCell ref="BE17:BJ17"/>
    <mergeCell ref="AE16:AI16"/>
    <mergeCell ref="AJ16:AN16"/>
    <mergeCell ref="AO16:AT16"/>
    <mergeCell ref="AU16:AY16"/>
    <mergeCell ref="AZ16:BD16"/>
    <mergeCell ref="BE16:BJ16"/>
    <mergeCell ref="AZ17:BD17"/>
    <mergeCell ref="AZ15:BD15"/>
    <mergeCell ref="BE15:BJ15"/>
    <mergeCell ref="AO15:AT15"/>
    <mergeCell ref="AU15:AY15"/>
    <mergeCell ref="G16:I16"/>
    <mergeCell ref="O16:S16"/>
    <mergeCell ref="T16:X16"/>
    <mergeCell ref="Y16:AD16"/>
    <mergeCell ref="G15:I15"/>
    <mergeCell ref="O15:S15"/>
    <mergeCell ref="T15:X15"/>
    <mergeCell ref="Y15:AD15"/>
    <mergeCell ref="AE15:AI15"/>
    <mergeCell ref="AJ15:AN15"/>
    <mergeCell ref="AZ13:BD13"/>
    <mergeCell ref="BE13:BJ13"/>
    <mergeCell ref="G10:I10"/>
    <mergeCell ref="G11:I11"/>
    <mergeCell ref="G12:I12"/>
    <mergeCell ref="O11:S11"/>
    <mergeCell ref="O10:S10"/>
    <mergeCell ref="AO12:AT12"/>
    <mergeCell ref="AU12:AY12"/>
    <mergeCell ref="AZ12:BD12"/>
    <mergeCell ref="Y12:AD12"/>
    <mergeCell ref="AE12:AI12"/>
    <mergeCell ref="G13:I13"/>
    <mergeCell ref="O13:S13"/>
    <mergeCell ref="AO13:AT13"/>
    <mergeCell ref="AU13:AY13"/>
    <mergeCell ref="T13:X13"/>
    <mergeCell ref="AE13:AI13"/>
    <mergeCell ref="AJ13:AN13"/>
    <mergeCell ref="BE12:BJ12"/>
    <mergeCell ref="AJ11:AN11"/>
    <mergeCell ref="AO11:AT11"/>
    <mergeCell ref="AU11:AY11"/>
    <mergeCell ref="AZ11:BD11"/>
    <mergeCell ref="BE11:BJ11"/>
    <mergeCell ref="AJ12:AN12"/>
    <mergeCell ref="T9:X9"/>
    <mergeCell ref="Y9:AD9"/>
    <mergeCell ref="BE9:BJ9"/>
    <mergeCell ref="AO9:AT9"/>
    <mergeCell ref="AZ10:BD10"/>
    <mergeCell ref="BE10:BJ10"/>
    <mergeCell ref="AJ9:AN9"/>
    <mergeCell ref="AJ10:AN10"/>
    <mergeCell ref="AO10:AT10"/>
    <mergeCell ref="AU10:AY10"/>
    <mergeCell ref="AE9:AI9"/>
    <mergeCell ref="AZ9:BD9"/>
    <mergeCell ref="B3:BJ3"/>
    <mergeCell ref="T6:X6"/>
    <mergeCell ref="Y6:AD6"/>
    <mergeCell ref="AZ6:BD6"/>
    <mergeCell ref="AO6:AT6"/>
    <mergeCell ref="G9:I9"/>
    <mergeCell ref="O9:S9"/>
    <mergeCell ref="Y19:AD19"/>
    <mergeCell ref="T11:X11"/>
    <mergeCell ref="Y11:AD11"/>
    <mergeCell ref="G19:I19"/>
    <mergeCell ref="T10:X10"/>
    <mergeCell ref="Y10:AD10"/>
    <mergeCell ref="O12:S12"/>
    <mergeCell ref="T12:X12"/>
    <mergeCell ref="AE11:AI11"/>
    <mergeCell ref="Y13:AD13"/>
    <mergeCell ref="AU5:BJ5"/>
    <mergeCell ref="AE5:AT5"/>
    <mergeCell ref="O5:AD5"/>
    <mergeCell ref="AA7:AD7"/>
    <mergeCell ref="AQ7:AT7"/>
    <mergeCell ref="BG7:BJ7"/>
    <mergeCell ref="AU9:AY9"/>
    <mergeCell ref="AE10:AI10"/>
    <mergeCell ref="B5:N6"/>
    <mergeCell ref="O6:S6"/>
    <mergeCell ref="AU6:AY6"/>
    <mergeCell ref="BE6:BJ6"/>
    <mergeCell ref="AE6:AI6"/>
    <mergeCell ref="AJ6:AN6"/>
    <mergeCell ref="T23:X23"/>
    <mergeCell ref="Y23:AD23"/>
    <mergeCell ref="AE23:AI23"/>
    <mergeCell ref="AJ23:AN23"/>
    <mergeCell ref="W53:AD53"/>
    <mergeCell ref="O53:V53"/>
    <mergeCell ref="AM52:BJ52"/>
    <mergeCell ref="O52:AL52"/>
    <mergeCell ref="AZ38:BD38"/>
    <mergeCell ref="BE38:BJ38"/>
    <mergeCell ref="AE21:AI21"/>
    <mergeCell ref="AJ21:AN21"/>
    <mergeCell ref="AZ22:BD22"/>
    <mergeCell ref="BE22:BJ22"/>
    <mergeCell ref="AZ21:BD21"/>
    <mergeCell ref="BE21:BJ21"/>
    <mergeCell ref="AO21:AT21"/>
    <mergeCell ref="AZ23:BD23"/>
    <mergeCell ref="BE23:BJ23"/>
    <mergeCell ref="G24:I24"/>
    <mergeCell ref="O24:S24"/>
    <mergeCell ref="T24:X24"/>
    <mergeCell ref="Y24:AD24"/>
    <mergeCell ref="AE24:AI24"/>
    <mergeCell ref="AJ24:AN24"/>
    <mergeCell ref="AO24:AT24"/>
    <mergeCell ref="AU24:AY24"/>
    <mergeCell ref="AZ24:BD24"/>
    <mergeCell ref="BE24:BJ24"/>
    <mergeCell ref="G25:I25"/>
    <mergeCell ref="O25:S25"/>
    <mergeCell ref="T25:X25"/>
    <mergeCell ref="Y25:AD25"/>
    <mergeCell ref="AE25:AI25"/>
    <mergeCell ref="AJ25:AN25"/>
    <mergeCell ref="AO25:AT25"/>
    <mergeCell ref="AU25:AY25"/>
    <mergeCell ref="AZ25:BD25"/>
    <mergeCell ref="BE25:BJ25"/>
    <mergeCell ref="G27:I27"/>
    <mergeCell ref="O27:S27"/>
    <mergeCell ref="T27:X27"/>
    <mergeCell ref="Y27:AD27"/>
    <mergeCell ref="AE27:AI27"/>
    <mergeCell ref="AJ27:AN27"/>
    <mergeCell ref="AO27:AT27"/>
    <mergeCell ref="AU27:AY27"/>
    <mergeCell ref="AJ28:AN28"/>
    <mergeCell ref="AO28:AT28"/>
    <mergeCell ref="AU28:AY28"/>
    <mergeCell ref="G28:I28"/>
    <mergeCell ref="O28:S28"/>
    <mergeCell ref="T28:X28"/>
    <mergeCell ref="Y28:AD28"/>
    <mergeCell ref="AE28:AI28"/>
    <mergeCell ref="AO29:AT29"/>
    <mergeCell ref="AU29:AY29"/>
    <mergeCell ref="AZ27:BD27"/>
    <mergeCell ref="BE27:BJ27"/>
    <mergeCell ref="AZ29:BD29"/>
    <mergeCell ref="BE29:BJ29"/>
    <mergeCell ref="AZ28:BD28"/>
    <mergeCell ref="BE28:BJ28"/>
    <mergeCell ref="AE30:AI30"/>
    <mergeCell ref="AJ30:AN30"/>
    <mergeCell ref="T29:X29"/>
    <mergeCell ref="Y29:AD29"/>
    <mergeCell ref="AE29:AI29"/>
    <mergeCell ref="AJ29:AN29"/>
    <mergeCell ref="AZ30:BD30"/>
    <mergeCell ref="BE30:BJ30"/>
    <mergeCell ref="AU31:AY31"/>
    <mergeCell ref="AZ31:BD31"/>
    <mergeCell ref="BE31:BJ31"/>
    <mergeCell ref="AO30:AT30"/>
    <mergeCell ref="AU30:AY30"/>
    <mergeCell ref="G34:I34"/>
    <mergeCell ref="O34:S34"/>
    <mergeCell ref="G33:I33"/>
    <mergeCell ref="O33:S33"/>
    <mergeCell ref="T33:X33"/>
    <mergeCell ref="Y33:AD33"/>
    <mergeCell ref="Y31:AD31"/>
    <mergeCell ref="AE31:AI31"/>
    <mergeCell ref="T34:X34"/>
    <mergeCell ref="AO31:AT31"/>
    <mergeCell ref="AJ31:AN31"/>
    <mergeCell ref="AO33:AT33"/>
    <mergeCell ref="AE33:AI33"/>
    <mergeCell ref="BE33:BJ33"/>
    <mergeCell ref="BE34:BJ34"/>
    <mergeCell ref="AZ34:BD34"/>
    <mergeCell ref="AJ33:AN33"/>
    <mergeCell ref="G31:I31"/>
    <mergeCell ref="Y34:AD34"/>
    <mergeCell ref="AE34:AI34"/>
    <mergeCell ref="AJ34:AN34"/>
    <mergeCell ref="O31:S31"/>
    <mergeCell ref="T31:X31"/>
    <mergeCell ref="Y36:AD36"/>
    <mergeCell ref="AE36:AI36"/>
    <mergeCell ref="AJ36:AN36"/>
    <mergeCell ref="AO36:AT36"/>
    <mergeCell ref="AU33:AY33"/>
    <mergeCell ref="AZ33:BD33"/>
    <mergeCell ref="AU36:AY36"/>
    <mergeCell ref="AO34:AT34"/>
    <mergeCell ref="AU34:AY34"/>
    <mergeCell ref="T35:X35"/>
    <mergeCell ref="T36:X36"/>
    <mergeCell ref="AU35:AY35"/>
    <mergeCell ref="AO35:AT35"/>
    <mergeCell ref="Y35:AD35"/>
    <mergeCell ref="AE35:AI35"/>
    <mergeCell ref="AJ35:AN35"/>
    <mergeCell ref="B47:D47"/>
    <mergeCell ref="B50:BJ50"/>
    <mergeCell ref="H41:BJ41"/>
    <mergeCell ref="AO37:AT37"/>
    <mergeCell ref="AU37:AY37"/>
    <mergeCell ref="AZ37:BD37"/>
    <mergeCell ref="F46:G46"/>
    <mergeCell ref="C40:D40"/>
    <mergeCell ref="F40:G40"/>
    <mergeCell ref="AJ38:AN38"/>
    <mergeCell ref="AZ35:BD35"/>
    <mergeCell ref="BE35:BJ35"/>
    <mergeCell ref="F45:G45"/>
    <mergeCell ref="G35:I35"/>
    <mergeCell ref="O35:S35"/>
    <mergeCell ref="G36:I36"/>
    <mergeCell ref="O36:S36"/>
    <mergeCell ref="AO38:AT38"/>
    <mergeCell ref="AU38:AY38"/>
    <mergeCell ref="BE37:BJ37"/>
    <mergeCell ref="AU59:BB59"/>
    <mergeCell ref="BC59:BJ59"/>
    <mergeCell ref="C56:M56"/>
    <mergeCell ref="AI54:AL54"/>
    <mergeCell ref="BG54:BJ54"/>
    <mergeCell ref="BC53:BJ53"/>
    <mergeCell ref="AU53:BB53"/>
    <mergeCell ref="AM53:AT53"/>
    <mergeCell ref="AE53:AL53"/>
    <mergeCell ref="AE56:AL56"/>
    <mergeCell ref="AM60:AT60"/>
    <mergeCell ref="AU60:BB60"/>
    <mergeCell ref="B52:N53"/>
    <mergeCell ref="BC56:BJ56"/>
    <mergeCell ref="C59:M59"/>
    <mergeCell ref="O59:V59"/>
    <mergeCell ref="W59:AD59"/>
    <mergeCell ref="AE59:AL59"/>
    <mergeCell ref="AM59:AT59"/>
    <mergeCell ref="AU61:BB61"/>
    <mergeCell ref="BC61:BJ61"/>
    <mergeCell ref="C60:M60"/>
    <mergeCell ref="O60:V60"/>
    <mergeCell ref="O56:V56"/>
    <mergeCell ref="W60:AD60"/>
    <mergeCell ref="AE60:AL60"/>
    <mergeCell ref="AM56:AT56"/>
    <mergeCell ref="AU56:BB56"/>
    <mergeCell ref="W56:AD56"/>
    <mergeCell ref="AU64:BB64"/>
    <mergeCell ref="BC64:BJ64"/>
    <mergeCell ref="C62:M62"/>
    <mergeCell ref="O62:V62"/>
    <mergeCell ref="BC60:BJ60"/>
    <mergeCell ref="C61:M61"/>
    <mergeCell ref="O61:V61"/>
    <mergeCell ref="W61:AD61"/>
    <mergeCell ref="AE61:AL61"/>
    <mergeCell ref="AM61:AT61"/>
    <mergeCell ref="W62:AD62"/>
    <mergeCell ref="AE62:AL62"/>
    <mergeCell ref="AM65:AT65"/>
    <mergeCell ref="AU65:BB65"/>
    <mergeCell ref="BC62:BJ62"/>
    <mergeCell ref="C64:M64"/>
    <mergeCell ref="O64:V64"/>
    <mergeCell ref="W64:AD64"/>
    <mergeCell ref="AE64:AL64"/>
    <mergeCell ref="AM64:AT64"/>
    <mergeCell ref="BC65:BJ65"/>
    <mergeCell ref="C66:M66"/>
    <mergeCell ref="O66:V66"/>
    <mergeCell ref="W66:AD66"/>
    <mergeCell ref="AE66:AL66"/>
    <mergeCell ref="AM66:AT66"/>
    <mergeCell ref="AU66:BB66"/>
    <mergeCell ref="BC66:BJ66"/>
    <mergeCell ref="C65:M65"/>
    <mergeCell ref="O65:V65"/>
    <mergeCell ref="BC67:BJ67"/>
    <mergeCell ref="B69:D69"/>
    <mergeCell ref="C67:M67"/>
    <mergeCell ref="O67:V67"/>
    <mergeCell ref="W67:AD67"/>
    <mergeCell ref="AE67:AL67"/>
    <mergeCell ref="C29:F29"/>
    <mergeCell ref="G29:I29"/>
    <mergeCell ref="J29:M29"/>
    <mergeCell ref="O29:S29"/>
    <mergeCell ref="AM67:AT67"/>
    <mergeCell ref="AU67:BB67"/>
    <mergeCell ref="W65:AD65"/>
    <mergeCell ref="AE65:AL65"/>
    <mergeCell ref="AM62:AT62"/>
    <mergeCell ref="AU62:BB62"/>
    <mergeCell ref="T37:X37"/>
    <mergeCell ref="Y37:AD37"/>
    <mergeCell ref="AE37:AI37"/>
    <mergeCell ref="AJ37:AN37"/>
    <mergeCell ref="C9:F9"/>
    <mergeCell ref="J9:M9"/>
    <mergeCell ref="G37:I37"/>
    <mergeCell ref="O37:S37"/>
    <mergeCell ref="G30:I30"/>
    <mergeCell ref="O30:S30"/>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0.xml><?xml version="1.0" encoding="utf-8"?>
<worksheet xmlns="http://schemas.openxmlformats.org/spreadsheetml/2006/main" xmlns:r="http://schemas.openxmlformats.org/officeDocument/2006/relationships">
  <sheetPr>
    <tabColor indexed="22"/>
    <pageSetUpPr fitToPage="1"/>
  </sheetPr>
  <dimension ref="A1:V80"/>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565</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5" t="s">
        <v>206</v>
      </c>
      <c r="C6" s="526"/>
      <c r="D6" s="526"/>
      <c r="E6" s="526"/>
      <c r="F6" s="526"/>
      <c r="G6" s="526"/>
      <c r="H6" s="526"/>
      <c r="I6" s="526"/>
      <c r="J6" s="501"/>
      <c r="K6" s="501" t="s">
        <v>31</v>
      </c>
      <c r="L6" s="494"/>
      <c r="M6" s="494"/>
      <c r="N6" s="494"/>
      <c r="O6" s="494"/>
      <c r="P6" s="494"/>
      <c r="Q6" s="494"/>
      <c r="R6" s="494"/>
      <c r="S6" s="494"/>
      <c r="T6" s="494"/>
      <c r="U6" s="494"/>
    </row>
    <row r="7" spans="1:22" ht="13.5" customHeight="1">
      <c r="A7" s="135"/>
      <c r="B7" s="527"/>
      <c r="C7" s="528"/>
      <c r="D7" s="528"/>
      <c r="E7" s="528"/>
      <c r="F7" s="528"/>
      <c r="G7" s="528"/>
      <c r="H7" s="528"/>
      <c r="I7" s="528"/>
      <c r="J7" s="502"/>
      <c r="K7" s="136">
        <v>582</v>
      </c>
      <c r="L7" s="136">
        <v>59</v>
      </c>
      <c r="M7" s="136">
        <v>591</v>
      </c>
      <c r="N7" s="136">
        <v>592</v>
      </c>
      <c r="O7" s="136">
        <v>599</v>
      </c>
      <c r="P7" s="136">
        <v>60</v>
      </c>
      <c r="Q7" s="136">
        <v>601</v>
      </c>
      <c r="R7" s="330">
        <v>602</v>
      </c>
      <c r="S7" s="136">
        <v>603</v>
      </c>
      <c r="T7" s="136">
        <v>604</v>
      </c>
      <c r="U7" s="136">
        <v>605</v>
      </c>
      <c r="V7" s="138"/>
    </row>
    <row r="8" spans="1:22" ht="60" customHeight="1">
      <c r="A8" s="135"/>
      <c r="B8" s="529"/>
      <c r="C8" s="530"/>
      <c r="D8" s="530"/>
      <c r="E8" s="530"/>
      <c r="F8" s="530"/>
      <c r="G8" s="530"/>
      <c r="H8" s="530"/>
      <c r="I8" s="530"/>
      <c r="J8" s="503"/>
      <c r="K8" s="139" t="s">
        <v>449</v>
      </c>
      <c r="L8" s="170" t="s">
        <v>42</v>
      </c>
      <c r="M8" s="139" t="s">
        <v>450</v>
      </c>
      <c r="N8" s="139" t="s">
        <v>451</v>
      </c>
      <c r="O8" s="170" t="s">
        <v>43</v>
      </c>
      <c r="P8" s="139" t="s">
        <v>452</v>
      </c>
      <c r="Q8" s="139" t="s">
        <v>454</v>
      </c>
      <c r="R8" s="166" t="s">
        <v>453</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2" t="s">
        <v>107</v>
      </c>
      <c r="D10" s="492"/>
      <c r="E10" s="492"/>
      <c r="F10" s="492"/>
      <c r="G10" s="492"/>
      <c r="H10" s="492"/>
      <c r="I10" s="492"/>
      <c r="J10" s="164"/>
      <c r="K10" s="305">
        <v>1</v>
      </c>
      <c r="L10" s="312">
        <v>8</v>
      </c>
      <c r="M10" s="312">
        <v>2</v>
      </c>
      <c r="N10" s="312">
        <v>5</v>
      </c>
      <c r="O10" s="312">
        <v>1</v>
      </c>
      <c r="P10" s="313">
        <v>50</v>
      </c>
      <c r="Q10" s="313">
        <v>14</v>
      </c>
      <c r="R10" s="313">
        <v>0</v>
      </c>
      <c r="S10" s="313">
        <v>6</v>
      </c>
      <c r="T10" s="313">
        <v>6</v>
      </c>
      <c r="U10" s="313">
        <v>1</v>
      </c>
      <c r="V10" s="147"/>
    </row>
    <row r="11" spans="2:22" ht="10.5" customHeight="1">
      <c r="B11" s="143"/>
      <c r="C11" s="149"/>
      <c r="D11" s="149"/>
      <c r="E11" s="149"/>
      <c r="F11" s="493" t="s">
        <v>83</v>
      </c>
      <c r="G11" s="493"/>
      <c r="H11" s="493"/>
      <c r="I11" s="493"/>
      <c r="J11" s="163"/>
      <c r="K11" s="301">
        <v>0</v>
      </c>
      <c r="L11" s="308">
        <v>1</v>
      </c>
      <c r="M11" s="308">
        <v>0</v>
      </c>
      <c r="N11" s="308">
        <v>1</v>
      </c>
      <c r="O11" s="308">
        <v>0</v>
      </c>
      <c r="P11" s="309">
        <v>11</v>
      </c>
      <c r="Q11" s="309">
        <v>4</v>
      </c>
      <c r="R11" s="309">
        <v>0</v>
      </c>
      <c r="S11" s="309">
        <v>1</v>
      </c>
      <c r="T11" s="309">
        <v>1</v>
      </c>
      <c r="U11" s="309">
        <v>0</v>
      </c>
      <c r="V11" s="150"/>
    </row>
    <row r="12" spans="1:22" s="148" customFormat="1" ht="10.5" customHeight="1">
      <c r="A12" s="146"/>
      <c r="B12" s="146"/>
      <c r="C12" s="149"/>
      <c r="D12" s="149"/>
      <c r="E12" s="149"/>
      <c r="F12" s="493" t="s">
        <v>84</v>
      </c>
      <c r="G12" s="493"/>
      <c r="H12" s="493"/>
      <c r="I12" s="493"/>
      <c r="J12" s="164"/>
      <c r="K12" s="301">
        <v>1</v>
      </c>
      <c r="L12" s="308">
        <v>1</v>
      </c>
      <c r="M12" s="308">
        <v>0</v>
      </c>
      <c r="N12" s="308">
        <v>1</v>
      </c>
      <c r="O12" s="308">
        <v>0</v>
      </c>
      <c r="P12" s="309">
        <v>10</v>
      </c>
      <c r="Q12" s="309">
        <v>4</v>
      </c>
      <c r="R12" s="309">
        <v>0</v>
      </c>
      <c r="S12" s="309">
        <v>0</v>
      </c>
      <c r="T12" s="309">
        <v>2</v>
      </c>
      <c r="U12" s="309">
        <v>0</v>
      </c>
      <c r="V12" s="147"/>
    </row>
    <row r="13" spans="2:22" ht="10.5" customHeight="1">
      <c r="B13" s="143"/>
      <c r="C13" s="149"/>
      <c r="D13" s="149"/>
      <c r="E13" s="149"/>
      <c r="F13" s="493" t="s">
        <v>88</v>
      </c>
      <c r="G13" s="493"/>
      <c r="H13" s="493"/>
      <c r="I13" s="493"/>
      <c r="J13" s="163"/>
      <c r="K13" s="301">
        <v>0</v>
      </c>
      <c r="L13" s="308">
        <v>3</v>
      </c>
      <c r="M13" s="308">
        <v>0</v>
      </c>
      <c r="N13" s="308">
        <v>2</v>
      </c>
      <c r="O13" s="308">
        <v>1</v>
      </c>
      <c r="P13" s="309">
        <v>17</v>
      </c>
      <c r="Q13" s="309">
        <v>4</v>
      </c>
      <c r="R13" s="309">
        <v>0</v>
      </c>
      <c r="S13" s="309">
        <v>1</v>
      </c>
      <c r="T13" s="309">
        <v>1</v>
      </c>
      <c r="U13" s="309">
        <v>1</v>
      </c>
      <c r="V13" s="150"/>
    </row>
    <row r="14" spans="2:22" ht="10.5" customHeight="1">
      <c r="B14" s="143"/>
      <c r="C14" s="149"/>
      <c r="D14" s="149"/>
      <c r="E14" s="149"/>
      <c r="F14" s="493" t="s">
        <v>91</v>
      </c>
      <c r="G14" s="493"/>
      <c r="H14" s="493"/>
      <c r="I14" s="493"/>
      <c r="J14" s="163"/>
      <c r="K14" s="301">
        <v>0</v>
      </c>
      <c r="L14" s="308">
        <v>3</v>
      </c>
      <c r="M14" s="308">
        <v>2</v>
      </c>
      <c r="N14" s="308">
        <v>1</v>
      </c>
      <c r="O14" s="308">
        <v>0</v>
      </c>
      <c r="P14" s="309">
        <v>7</v>
      </c>
      <c r="Q14" s="309">
        <v>2</v>
      </c>
      <c r="R14" s="309">
        <v>0</v>
      </c>
      <c r="S14" s="309">
        <v>2</v>
      </c>
      <c r="T14" s="309">
        <v>1</v>
      </c>
      <c r="U14" s="309">
        <v>0</v>
      </c>
      <c r="V14" s="150"/>
    </row>
    <row r="15" spans="2:22" ht="10.5" customHeight="1">
      <c r="B15" s="143"/>
      <c r="C15" s="149"/>
      <c r="D15" s="149"/>
      <c r="E15" s="149"/>
      <c r="F15" s="493" t="s">
        <v>94</v>
      </c>
      <c r="G15" s="493"/>
      <c r="H15" s="493"/>
      <c r="I15" s="493"/>
      <c r="J15" s="163"/>
      <c r="K15" s="301">
        <v>0</v>
      </c>
      <c r="L15" s="308">
        <v>0</v>
      </c>
      <c r="M15" s="308">
        <v>0</v>
      </c>
      <c r="N15" s="308">
        <v>0</v>
      </c>
      <c r="O15" s="308">
        <v>0</v>
      </c>
      <c r="P15" s="309">
        <v>5</v>
      </c>
      <c r="Q15" s="309">
        <v>0</v>
      </c>
      <c r="R15" s="309">
        <v>0</v>
      </c>
      <c r="S15" s="309">
        <v>2</v>
      </c>
      <c r="T15" s="309">
        <v>1</v>
      </c>
      <c r="U15" s="309">
        <v>0</v>
      </c>
      <c r="V15" s="150"/>
    </row>
    <row r="16" spans="1:22" s="148" customFormat="1" ht="10.5" customHeight="1">
      <c r="A16" s="146"/>
      <c r="B16" s="146"/>
      <c r="C16" s="149"/>
      <c r="D16" s="149"/>
      <c r="E16" s="149"/>
      <c r="F16" s="152"/>
      <c r="G16" s="152"/>
      <c r="H16" s="152"/>
      <c r="I16" s="152"/>
      <c r="J16" s="164"/>
      <c r="K16" s="301"/>
      <c r="L16" s="308"/>
      <c r="M16" s="308"/>
      <c r="N16" s="308"/>
      <c r="O16" s="308"/>
      <c r="P16" s="309"/>
      <c r="Q16" s="309"/>
      <c r="R16" s="309"/>
      <c r="S16" s="309"/>
      <c r="T16" s="309"/>
      <c r="U16" s="309"/>
      <c r="V16" s="147"/>
    </row>
    <row r="17" spans="1:22" s="148" customFormat="1" ht="10.5" customHeight="1">
      <c r="A17" s="146"/>
      <c r="B17" s="146"/>
      <c r="C17" s="523" t="s">
        <v>108</v>
      </c>
      <c r="D17" s="523"/>
      <c r="E17" s="523"/>
      <c r="F17" s="523"/>
      <c r="G17" s="523"/>
      <c r="H17" s="523"/>
      <c r="I17" s="523"/>
      <c r="J17" s="164"/>
      <c r="K17" s="305">
        <v>0</v>
      </c>
      <c r="L17" s="312">
        <v>4</v>
      </c>
      <c r="M17" s="312">
        <v>2</v>
      </c>
      <c r="N17" s="312">
        <v>1</v>
      </c>
      <c r="O17" s="312">
        <v>1</v>
      </c>
      <c r="P17" s="313">
        <v>6</v>
      </c>
      <c r="Q17" s="313">
        <v>2</v>
      </c>
      <c r="R17" s="313">
        <v>0</v>
      </c>
      <c r="S17" s="313">
        <v>1</v>
      </c>
      <c r="T17" s="313">
        <v>0</v>
      </c>
      <c r="U17" s="313">
        <v>0</v>
      </c>
      <c r="V17" s="147"/>
    </row>
    <row r="18" spans="2:22" ht="10.5" customHeight="1">
      <c r="B18" s="143"/>
      <c r="C18" s="149"/>
      <c r="D18" s="149"/>
      <c r="E18" s="149"/>
      <c r="F18" s="493" t="s">
        <v>83</v>
      </c>
      <c r="G18" s="493"/>
      <c r="H18" s="493"/>
      <c r="I18" s="493"/>
      <c r="J18" s="163"/>
      <c r="K18" s="301">
        <v>0</v>
      </c>
      <c r="L18" s="308">
        <v>1</v>
      </c>
      <c r="M18" s="308">
        <v>0</v>
      </c>
      <c r="N18" s="308">
        <v>1</v>
      </c>
      <c r="O18" s="308">
        <v>0</v>
      </c>
      <c r="P18" s="309">
        <v>3</v>
      </c>
      <c r="Q18" s="309">
        <v>1</v>
      </c>
      <c r="R18" s="309">
        <v>0</v>
      </c>
      <c r="S18" s="309">
        <v>1</v>
      </c>
      <c r="T18" s="309">
        <v>0</v>
      </c>
      <c r="U18" s="309">
        <v>0</v>
      </c>
      <c r="V18" s="150"/>
    </row>
    <row r="19" spans="2:22" ht="10.5" customHeight="1">
      <c r="B19" s="143"/>
      <c r="C19" s="149"/>
      <c r="D19" s="149"/>
      <c r="E19" s="149"/>
      <c r="F19" s="493" t="s">
        <v>84</v>
      </c>
      <c r="G19" s="493"/>
      <c r="H19" s="493"/>
      <c r="I19" s="493"/>
      <c r="J19" s="163"/>
      <c r="K19" s="301">
        <v>0</v>
      </c>
      <c r="L19" s="308">
        <v>3</v>
      </c>
      <c r="M19" s="308">
        <v>2</v>
      </c>
      <c r="N19" s="308">
        <v>0</v>
      </c>
      <c r="O19" s="308">
        <v>1</v>
      </c>
      <c r="P19" s="309">
        <v>3</v>
      </c>
      <c r="Q19" s="309">
        <v>1</v>
      </c>
      <c r="R19" s="309">
        <v>0</v>
      </c>
      <c r="S19" s="309">
        <v>0</v>
      </c>
      <c r="T19" s="309">
        <v>0</v>
      </c>
      <c r="U19" s="309">
        <v>0</v>
      </c>
      <c r="V19" s="150"/>
    </row>
    <row r="20" spans="1:22" s="148" customFormat="1" ht="10.5" customHeight="1">
      <c r="A20" s="146"/>
      <c r="B20" s="146"/>
      <c r="C20" s="149"/>
      <c r="D20" s="149"/>
      <c r="E20" s="149"/>
      <c r="F20" s="152"/>
      <c r="G20" s="152"/>
      <c r="H20" s="152"/>
      <c r="I20" s="152"/>
      <c r="J20" s="164"/>
      <c r="K20" s="301"/>
      <c r="L20" s="308"/>
      <c r="M20" s="308"/>
      <c r="N20" s="308"/>
      <c r="O20" s="308"/>
      <c r="P20" s="309"/>
      <c r="Q20" s="309"/>
      <c r="R20" s="309"/>
      <c r="S20" s="309"/>
      <c r="T20" s="309"/>
      <c r="U20" s="309"/>
      <c r="V20" s="147"/>
    </row>
    <row r="21" spans="1:22" s="148" customFormat="1" ht="10.5" customHeight="1">
      <c r="A21" s="146"/>
      <c r="B21" s="146"/>
      <c r="C21" s="492" t="s">
        <v>109</v>
      </c>
      <c r="D21" s="492"/>
      <c r="E21" s="492"/>
      <c r="F21" s="492"/>
      <c r="G21" s="492"/>
      <c r="H21" s="492"/>
      <c r="I21" s="492"/>
      <c r="J21" s="164"/>
      <c r="K21" s="305">
        <v>0</v>
      </c>
      <c r="L21" s="312">
        <v>4</v>
      </c>
      <c r="M21" s="312">
        <v>0</v>
      </c>
      <c r="N21" s="312">
        <v>2</v>
      </c>
      <c r="O21" s="312">
        <v>2</v>
      </c>
      <c r="P21" s="313">
        <v>23</v>
      </c>
      <c r="Q21" s="313">
        <v>8</v>
      </c>
      <c r="R21" s="313">
        <v>0</v>
      </c>
      <c r="S21" s="313">
        <v>2</v>
      </c>
      <c r="T21" s="313">
        <v>3</v>
      </c>
      <c r="U21" s="313">
        <v>1</v>
      </c>
      <c r="V21" s="147"/>
    </row>
    <row r="22" spans="1:22" s="148" customFormat="1" ht="10.5" customHeight="1">
      <c r="A22" s="146"/>
      <c r="B22" s="146"/>
      <c r="C22" s="149"/>
      <c r="D22" s="149"/>
      <c r="E22" s="149"/>
      <c r="F22" s="493" t="s">
        <v>83</v>
      </c>
      <c r="G22" s="493"/>
      <c r="H22" s="493"/>
      <c r="I22" s="493"/>
      <c r="J22" s="164"/>
      <c r="K22" s="301">
        <v>0</v>
      </c>
      <c r="L22" s="308">
        <v>0</v>
      </c>
      <c r="M22" s="308">
        <v>0</v>
      </c>
      <c r="N22" s="308">
        <v>0</v>
      </c>
      <c r="O22" s="308">
        <v>0</v>
      </c>
      <c r="P22" s="309">
        <v>0</v>
      </c>
      <c r="Q22" s="309">
        <v>0</v>
      </c>
      <c r="R22" s="309">
        <v>0</v>
      </c>
      <c r="S22" s="309">
        <v>0</v>
      </c>
      <c r="T22" s="309">
        <v>0</v>
      </c>
      <c r="U22" s="309">
        <v>0</v>
      </c>
      <c r="V22" s="147"/>
    </row>
    <row r="23" spans="2:22" ht="10.5" customHeight="1">
      <c r="B23" s="143"/>
      <c r="C23" s="149"/>
      <c r="D23" s="149"/>
      <c r="E23" s="149"/>
      <c r="F23" s="493" t="s">
        <v>84</v>
      </c>
      <c r="G23" s="493"/>
      <c r="H23" s="493"/>
      <c r="I23" s="493"/>
      <c r="J23" s="163"/>
      <c r="K23" s="301">
        <v>0</v>
      </c>
      <c r="L23" s="308">
        <v>0</v>
      </c>
      <c r="M23" s="308">
        <v>0</v>
      </c>
      <c r="N23" s="308">
        <v>0</v>
      </c>
      <c r="O23" s="308">
        <v>0</v>
      </c>
      <c r="P23" s="309">
        <v>2</v>
      </c>
      <c r="Q23" s="309">
        <v>1</v>
      </c>
      <c r="R23" s="309">
        <v>0</v>
      </c>
      <c r="S23" s="309">
        <v>0</v>
      </c>
      <c r="T23" s="309">
        <v>0</v>
      </c>
      <c r="U23" s="309">
        <v>0</v>
      </c>
      <c r="V23" s="150"/>
    </row>
    <row r="24" spans="2:22" ht="10.5" customHeight="1">
      <c r="B24" s="143"/>
      <c r="C24" s="149"/>
      <c r="D24" s="149"/>
      <c r="E24" s="149"/>
      <c r="F24" s="493" t="s">
        <v>88</v>
      </c>
      <c r="G24" s="493"/>
      <c r="H24" s="493"/>
      <c r="I24" s="493"/>
      <c r="J24" s="163"/>
      <c r="K24" s="301">
        <v>0</v>
      </c>
      <c r="L24" s="308">
        <v>1</v>
      </c>
      <c r="M24" s="308">
        <v>0</v>
      </c>
      <c r="N24" s="308">
        <v>1</v>
      </c>
      <c r="O24" s="308">
        <v>0</v>
      </c>
      <c r="P24" s="309">
        <v>8</v>
      </c>
      <c r="Q24" s="309">
        <v>3</v>
      </c>
      <c r="R24" s="309">
        <v>0</v>
      </c>
      <c r="S24" s="309">
        <v>0</v>
      </c>
      <c r="T24" s="309">
        <v>1</v>
      </c>
      <c r="U24" s="309">
        <v>1</v>
      </c>
      <c r="V24" s="150"/>
    </row>
    <row r="25" spans="2:22" ht="10.5" customHeight="1">
      <c r="B25" s="143"/>
      <c r="C25" s="149"/>
      <c r="D25" s="149"/>
      <c r="E25" s="149"/>
      <c r="F25" s="493" t="s">
        <v>91</v>
      </c>
      <c r="G25" s="493"/>
      <c r="H25" s="493"/>
      <c r="I25" s="493"/>
      <c r="J25" s="163"/>
      <c r="K25" s="301">
        <v>0</v>
      </c>
      <c r="L25" s="308">
        <v>3</v>
      </c>
      <c r="M25" s="308">
        <v>0</v>
      </c>
      <c r="N25" s="308">
        <v>1</v>
      </c>
      <c r="O25" s="308">
        <v>2</v>
      </c>
      <c r="P25" s="309">
        <v>13</v>
      </c>
      <c r="Q25" s="309">
        <v>4</v>
      </c>
      <c r="R25" s="309">
        <v>0</v>
      </c>
      <c r="S25" s="309">
        <v>2</v>
      </c>
      <c r="T25" s="309">
        <v>2</v>
      </c>
      <c r="U25" s="309">
        <v>0</v>
      </c>
      <c r="V25" s="150"/>
    </row>
    <row r="26" spans="2:22" ht="10.5" customHeight="1">
      <c r="B26" s="143"/>
      <c r="C26" s="149"/>
      <c r="D26" s="149"/>
      <c r="E26" s="149"/>
      <c r="F26" s="152"/>
      <c r="G26" s="152"/>
      <c r="H26" s="152"/>
      <c r="I26" s="152"/>
      <c r="J26" s="163"/>
      <c r="K26" s="301"/>
      <c r="L26" s="308"/>
      <c r="M26" s="308"/>
      <c r="N26" s="308"/>
      <c r="O26" s="308"/>
      <c r="P26" s="309"/>
      <c r="Q26" s="309"/>
      <c r="R26" s="309"/>
      <c r="S26" s="309"/>
      <c r="T26" s="309"/>
      <c r="U26" s="309"/>
      <c r="V26" s="150"/>
    </row>
    <row r="27" spans="1:22" s="148" customFormat="1" ht="10.5" customHeight="1">
      <c r="A27" s="146"/>
      <c r="B27" s="146"/>
      <c r="C27" s="492" t="s">
        <v>110</v>
      </c>
      <c r="D27" s="492"/>
      <c r="E27" s="492"/>
      <c r="F27" s="492"/>
      <c r="G27" s="492"/>
      <c r="H27" s="492"/>
      <c r="I27" s="492"/>
      <c r="J27" s="164"/>
      <c r="K27" s="305">
        <v>1</v>
      </c>
      <c r="L27" s="312">
        <v>5</v>
      </c>
      <c r="M27" s="312">
        <v>1</v>
      </c>
      <c r="N27" s="312">
        <v>3</v>
      </c>
      <c r="O27" s="312">
        <v>1</v>
      </c>
      <c r="P27" s="313">
        <v>16</v>
      </c>
      <c r="Q27" s="313">
        <v>5</v>
      </c>
      <c r="R27" s="313">
        <v>0</v>
      </c>
      <c r="S27" s="313">
        <v>2</v>
      </c>
      <c r="T27" s="313">
        <v>4</v>
      </c>
      <c r="U27" s="313">
        <v>1</v>
      </c>
      <c r="V27" s="147"/>
    </row>
    <row r="28" spans="2:22" ht="10.5" customHeight="1">
      <c r="B28" s="143"/>
      <c r="C28" s="149"/>
      <c r="D28" s="149"/>
      <c r="E28" s="149"/>
      <c r="F28" s="493" t="s">
        <v>83</v>
      </c>
      <c r="G28" s="493"/>
      <c r="H28" s="493"/>
      <c r="I28" s="493"/>
      <c r="J28" s="163"/>
      <c r="K28" s="301">
        <v>0</v>
      </c>
      <c r="L28" s="308">
        <v>0</v>
      </c>
      <c r="M28" s="308">
        <v>0</v>
      </c>
      <c r="N28" s="308">
        <v>0</v>
      </c>
      <c r="O28" s="308">
        <v>0</v>
      </c>
      <c r="P28" s="309">
        <v>2</v>
      </c>
      <c r="Q28" s="309">
        <v>1</v>
      </c>
      <c r="R28" s="309">
        <v>0</v>
      </c>
      <c r="S28" s="309">
        <v>0</v>
      </c>
      <c r="T28" s="309">
        <v>1</v>
      </c>
      <c r="U28" s="309">
        <v>0</v>
      </c>
      <c r="V28" s="150"/>
    </row>
    <row r="29" spans="2:22" ht="10.5" customHeight="1">
      <c r="B29" s="143"/>
      <c r="C29" s="149"/>
      <c r="D29" s="149"/>
      <c r="E29" s="149"/>
      <c r="F29" s="493" t="s">
        <v>84</v>
      </c>
      <c r="G29" s="493"/>
      <c r="H29" s="493"/>
      <c r="I29" s="493"/>
      <c r="J29" s="163"/>
      <c r="K29" s="301">
        <v>1</v>
      </c>
      <c r="L29" s="308">
        <v>2</v>
      </c>
      <c r="M29" s="308">
        <v>0</v>
      </c>
      <c r="N29" s="308">
        <v>2</v>
      </c>
      <c r="O29" s="308">
        <v>0</v>
      </c>
      <c r="P29" s="309">
        <v>4</v>
      </c>
      <c r="Q29" s="309">
        <v>1</v>
      </c>
      <c r="R29" s="309">
        <v>0</v>
      </c>
      <c r="S29" s="309">
        <v>1</v>
      </c>
      <c r="T29" s="309">
        <v>1</v>
      </c>
      <c r="U29" s="309">
        <v>0</v>
      </c>
      <c r="V29" s="150"/>
    </row>
    <row r="30" spans="2:22" ht="10.5" customHeight="1">
      <c r="B30" s="143"/>
      <c r="C30" s="149"/>
      <c r="D30" s="149"/>
      <c r="E30" s="149"/>
      <c r="F30" s="493" t="s">
        <v>88</v>
      </c>
      <c r="G30" s="493"/>
      <c r="H30" s="493"/>
      <c r="I30" s="493"/>
      <c r="J30" s="163"/>
      <c r="K30" s="301">
        <v>0</v>
      </c>
      <c r="L30" s="308">
        <v>1</v>
      </c>
      <c r="M30" s="308">
        <v>1</v>
      </c>
      <c r="N30" s="308">
        <v>0</v>
      </c>
      <c r="O30" s="308">
        <v>0</v>
      </c>
      <c r="P30" s="309">
        <v>2</v>
      </c>
      <c r="Q30" s="309">
        <v>0</v>
      </c>
      <c r="R30" s="309">
        <v>0</v>
      </c>
      <c r="S30" s="309">
        <v>0</v>
      </c>
      <c r="T30" s="309">
        <v>1</v>
      </c>
      <c r="U30" s="309">
        <v>0</v>
      </c>
      <c r="V30" s="150"/>
    </row>
    <row r="31" spans="1:22" s="148" customFormat="1" ht="10.5" customHeight="1">
      <c r="A31" s="146"/>
      <c r="B31" s="146"/>
      <c r="C31" s="149"/>
      <c r="D31" s="149"/>
      <c r="E31" s="149"/>
      <c r="F31" s="493" t="s">
        <v>91</v>
      </c>
      <c r="G31" s="493"/>
      <c r="H31" s="493"/>
      <c r="I31" s="493"/>
      <c r="J31" s="164"/>
      <c r="K31" s="301">
        <v>0</v>
      </c>
      <c r="L31" s="308">
        <v>2</v>
      </c>
      <c r="M31" s="308">
        <v>0</v>
      </c>
      <c r="N31" s="308">
        <v>1</v>
      </c>
      <c r="O31" s="308">
        <v>1</v>
      </c>
      <c r="P31" s="309">
        <v>8</v>
      </c>
      <c r="Q31" s="309">
        <v>3</v>
      </c>
      <c r="R31" s="309">
        <v>0</v>
      </c>
      <c r="S31" s="309">
        <v>1</v>
      </c>
      <c r="T31" s="309">
        <v>1</v>
      </c>
      <c r="U31" s="309">
        <v>1</v>
      </c>
      <c r="V31" s="147"/>
    </row>
    <row r="32" spans="2:22" ht="10.5" customHeight="1">
      <c r="B32" s="143"/>
      <c r="C32" s="149"/>
      <c r="D32" s="149"/>
      <c r="E32" s="149"/>
      <c r="F32" s="152"/>
      <c r="G32" s="152"/>
      <c r="H32" s="152"/>
      <c r="I32" s="152"/>
      <c r="J32" s="163"/>
      <c r="K32" s="301"/>
      <c r="L32" s="308"/>
      <c r="M32" s="308"/>
      <c r="N32" s="308"/>
      <c r="O32" s="308"/>
      <c r="P32" s="309"/>
      <c r="Q32" s="309"/>
      <c r="R32" s="309"/>
      <c r="S32" s="309"/>
      <c r="T32" s="309"/>
      <c r="U32" s="309"/>
      <c r="V32" s="150"/>
    </row>
    <row r="33" spans="1:22" s="148" customFormat="1" ht="10.5" customHeight="1">
      <c r="A33" s="146"/>
      <c r="B33" s="146"/>
      <c r="C33" s="492" t="s">
        <v>111</v>
      </c>
      <c r="D33" s="492"/>
      <c r="E33" s="492"/>
      <c r="F33" s="492"/>
      <c r="G33" s="492"/>
      <c r="H33" s="492"/>
      <c r="I33" s="492"/>
      <c r="J33" s="164"/>
      <c r="K33" s="305">
        <v>1</v>
      </c>
      <c r="L33" s="312">
        <v>8</v>
      </c>
      <c r="M33" s="312">
        <v>1</v>
      </c>
      <c r="N33" s="312">
        <v>5</v>
      </c>
      <c r="O33" s="312">
        <v>2</v>
      </c>
      <c r="P33" s="313">
        <v>20</v>
      </c>
      <c r="Q33" s="313">
        <v>4</v>
      </c>
      <c r="R33" s="313">
        <v>0</v>
      </c>
      <c r="S33" s="313">
        <v>1</v>
      </c>
      <c r="T33" s="313">
        <v>6</v>
      </c>
      <c r="U33" s="313">
        <v>2</v>
      </c>
      <c r="V33" s="147"/>
    </row>
    <row r="34" spans="2:22" ht="10.5" customHeight="1">
      <c r="B34" s="143"/>
      <c r="C34" s="149"/>
      <c r="D34" s="149"/>
      <c r="E34" s="149"/>
      <c r="F34" s="493" t="s">
        <v>83</v>
      </c>
      <c r="G34" s="493"/>
      <c r="H34" s="493"/>
      <c r="I34" s="493"/>
      <c r="J34" s="163"/>
      <c r="K34" s="301">
        <v>0</v>
      </c>
      <c r="L34" s="308">
        <v>3</v>
      </c>
      <c r="M34" s="308">
        <v>0</v>
      </c>
      <c r="N34" s="308">
        <v>2</v>
      </c>
      <c r="O34" s="308">
        <v>1</v>
      </c>
      <c r="P34" s="309">
        <v>4</v>
      </c>
      <c r="Q34" s="309">
        <v>1</v>
      </c>
      <c r="R34" s="309">
        <v>0</v>
      </c>
      <c r="S34" s="309">
        <v>1</v>
      </c>
      <c r="T34" s="309">
        <v>2</v>
      </c>
      <c r="U34" s="309">
        <v>0</v>
      </c>
      <c r="V34" s="150"/>
    </row>
    <row r="35" spans="2:22" ht="10.5" customHeight="1">
      <c r="B35" s="143"/>
      <c r="C35" s="149"/>
      <c r="D35" s="149"/>
      <c r="E35" s="149"/>
      <c r="F35" s="493" t="s">
        <v>84</v>
      </c>
      <c r="G35" s="493"/>
      <c r="H35" s="493"/>
      <c r="I35" s="493"/>
      <c r="J35" s="163"/>
      <c r="K35" s="301">
        <v>0</v>
      </c>
      <c r="L35" s="308">
        <v>2</v>
      </c>
      <c r="M35" s="308">
        <v>0</v>
      </c>
      <c r="N35" s="308">
        <v>2</v>
      </c>
      <c r="O35" s="308">
        <v>0</v>
      </c>
      <c r="P35" s="309">
        <v>8</v>
      </c>
      <c r="Q35" s="309">
        <v>2</v>
      </c>
      <c r="R35" s="309">
        <v>0</v>
      </c>
      <c r="S35" s="309">
        <v>0</v>
      </c>
      <c r="T35" s="309">
        <v>3</v>
      </c>
      <c r="U35" s="309">
        <v>1</v>
      </c>
      <c r="V35" s="150"/>
    </row>
    <row r="36" spans="2:22" ht="10.5" customHeight="1">
      <c r="B36" s="143"/>
      <c r="C36" s="149"/>
      <c r="D36" s="149"/>
      <c r="E36" s="149"/>
      <c r="F36" s="493" t="s">
        <v>88</v>
      </c>
      <c r="G36" s="493"/>
      <c r="H36" s="493"/>
      <c r="I36" s="493"/>
      <c r="J36" s="163"/>
      <c r="K36" s="301">
        <v>0</v>
      </c>
      <c r="L36" s="308">
        <v>3</v>
      </c>
      <c r="M36" s="308">
        <v>1</v>
      </c>
      <c r="N36" s="308">
        <v>1</v>
      </c>
      <c r="O36" s="308">
        <v>1</v>
      </c>
      <c r="P36" s="309">
        <v>4</v>
      </c>
      <c r="Q36" s="309">
        <v>0</v>
      </c>
      <c r="R36" s="309">
        <v>0</v>
      </c>
      <c r="S36" s="309">
        <v>0</v>
      </c>
      <c r="T36" s="309">
        <v>1</v>
      </c>
      <c r="U36" s="309">
        <v>0</v>
      </c>
      <c r="V36" s="150"/>
    </row>
    <row r="37" spans="1:22" s="148" customFormat="1" ht="10.5" customHeight="1">
      <c r="A37" s="146"/>
      <c r="B37" s="146"/>
      <c r="C37" s="149"/>
      <c r="D37" s="149"/>
      <c r="E37" s="149"/>
      <c r="F37" s="493" t="s">
        <v>91</v>
      </c>
      <c r="G37" s="493"/>
      <c r="H37" s="493"/>
      <c r="I37" s="493"/>
      <c r="J37" s="164"/>
      <c r="K37" s="301">
        <v>1</v>
      </c>
      <c r="L37" s="308">
        <v>0</v>
      </c>
      <c r="M37" s="308">
        <v>0</v>
      </c>
      <c r="N37" s="308">
        <v>0</v>
      </c>
      <c r="O37" s="308">
        <v>0</v>
      </c>
      <c r="P37" s="309">
        <v>4</v>
      </c>
      <c r="Q37" s="309">
        <v>1</v>
      </c>
      <c r="R37" s="309">
        <v>0</v>
      </c>
      <c r="S37" s="309">
        <v>0</v>
      </c>
      <c r="T37" s="309">
        <v>0</v>
      </c>
      <c r="U37" s="309">
        <v>1</v>
      </c>
      <c r="V37" s="147"/>
    </row>
    <row r="38" spans="2:22" ht="10.5" customHeight="1">
      <c r="B38" s="143"/>
      <c r="C38" s="149"/>
      <c r="D38" s="149"/>
      <c r="E38" s="149"/>
      <c r="F38" s="152"/>
      <c r="G38" s="152"/>
      <c r="H38" s="152"/>
      <c r="I38" s="152"/>
      <c r="J38" s="163"/>
      <c r="K38" s="301"/>
      <c r="L38" s="308"/>
      <c r="M38" s="308"/>
      <c r="N38" s="308"/>
      <c r="O38" s="308"/>
      <c r="P38" s="309"/>
      <c r="Q38" s="309"/>
      <c r="R38" s="309"/>
      <c r="S38" s="309"/>
      <c r="T38" s="309"/>
      <c r="U38" s="309"/>
      <c r="V38" s="150"/>
    </row>
    <row r="39" spans="1:22" s="148" customFormat="1" ht="10.5" customHeight="1">
      <c r="A39" s="146"/>
      <c r="B39" s="146"/>
      <c r="C39" s="492" t="s">
        <v>112</v>
      </c>
      <c r="D39" s="492"/>
      <c r="E39" s="492"/>
      <c r="F39" s="492"/>
      <c r="G39" s="492"/>
      <c r="H39" s="492"/>
      <c r="I39" s="492"/>
      <c r="J39" s="164"/>
      <c r="K39" s="303">
        <v>2</v>
      </c>
      <c r="L39" s="310">
        <v>12</v>
      </c>
      <c r="M39" s="310">
        <v>1</v>
      </c>
      <c r="N39" s="310">
        <v>9</v>
      </c>
      <c r="O39" s="310">
        <v>2</v>
      </c>
      <c r="P39" s="311">
        <v>42</v>
      </c>
      <c r="Q39" s="311">
        <v>14</v>
      </c>
      <c r="R39" s="311">
        <v>0</v>
      </c>
      <c r="S39" s="311">
        <v>4</v>
      </c>
      <c r="T39" s="311">
        <v>2</v>
      </c>
      <c r="U39" s="311">
        <v>4</v>
      </c>
      <c r="V39" s="147"/>
    </row>
    <row r="40" spans="2:22" ht="10.5" customHeight="1">
      <c r="B40" s="143"/>
      <c r="C40" s="149"/>
      <c r="D40" s="149"/>
      <c r="E40" s="149"/>
      <c r="F40" s="493" t="s">
        <v>83</v>
      </c>
      <c r="G40" s="493"/>
      <c r="H40" s="493"/>
      <c r="I40" s="493"/>
      <c r="J40" s="163"/>
      <c r="K40" s="299">
        <v>0</v>
      </c>
      <c r="L40" s="306">
        <v>2</v>
      </c>
      <c r="M40" s="306">
        <v>0</v>
      </c>
      <c r="N40" s="306">
        <v>2</v>
      </c>
      <c r="O40" s="306">
        <v>0</v>
      </c>
      <c r="P40" s="307">
        <v>8</v>
      </c>
      <c r="Q40" s="307">
        <v>2</v>
      </c>
      <c r="R40" s="307">
        <v>0</v>
      </c>
      <c r="S40" s="307">
        <v>1</v>
      </c>
      <c r="T40" s="307">
        <v>0</v>
      </c>
      <c r="U40" s="307">
        <v>1</v>
      </c>
      <c r="V40" s="150"/>
    </row>
    <row r="41" spans="2:22" ht="10.5" customHeight="1">
      <c r="B41" s="143"/>
      <c r="C41" s="149"/>
      <c r="D41" s="149"/>
      <c r="E41" s="149"/>
      <c r="F41" s="493" t="s">
        <v>84</v>
      </c>
      <c r="G41" s="493"/>
      <c r="H41" s="493"/>
      <c r="I41" s="493"/>
      <c r="J41" s="163"/>
      <c r="K41" s="299">
        <v>0</v>
      </c>
      <c r="L41" s="306">
        <v>1</v>
      </c>
      <c r="M41" s="306">
        <v>0</v>
      </c>
      <c r="N41" s="306">
        <v>1</v>
      </c>
      <c r="O41" s="306">
        <v>0</v>
      </c>
      <c r="P41" s="307">
        <v>7</v>
      </c>
      <c r="Q41" s="307">
        <v>2</v>
      </c>
      <c r="R41" s="307">
        <v>0</v>
      </c>
      <c r="S41" s="307">
        <v>2</v>
      </c>
      <c r="T41" s="307">
        <v>0</v>
      </c>
      <c r="U41" s="307">
        <v>1</v>
      </c>
      <c r="V41" s="150"/>
    </row>
    <row r="42" spans="1:22" s="148" customFormat="1" ht="10.5" customHeight="1">
      <c r="A42" s="146"/>
      <c r="B42" s="146"/>
      <c r="C42" s="149"/>
      <c r="D42" s="149"/>
      <c r="E42" s="149"/>
      <c r="F42" s="493" t="s">
        <v>88</v>
      </c>
      <c r="G42" s="493"/>
      <c r="H42" s="493"/>
      <c r="I42" s="493"/>
      <c r="J42" s="164"/>
      <c r="K42" s="299">
        <v>1</v>
      </c>
      <c r="L42" s="306">
        <v>3</v>
      </c>
      <c r="M42" s="306">
        <v>0</v>
      </c>
      <c r="N42" s="306">
        <v>2</v>
      </c>
      <c r="O42" s="306">
        <v>1</v>
      </c>
      <c r="P42" s="307">
        <v>5</v>
      </c>
      <c r="Q42" s="307">
        <v>2</v>
      </c>
      <c r="R42" s="307">
        <v>0</v>
      </c>
      <c r="S42" s="307">
        <v>0</v>
      </c>
      <c r="T42" s="307">
        <v>1</v>
      </c>
      <c r="U42" s="307">
        <v>0</v>
      </c>
      <c r="V42" s="147"/>
    </row>
    <row r="43" spans="2:22" ht="10.5" customHeight="1">
      <c r="B43" s="143"/>
      <c r="C43" s="149"/>
      <c r="D43" s="149"/>
      <c r="E43" s="149"/>
      <c r="F43" s="493" t="s">
        <v>91</v>
      </c>
      <c r="G43" s="493"/>
      <c r="H43" s="493"/>
      <c r="I43" s="493"/>
      <c r="J43" s="163"/>
      <c r="K43" s="299">
        <v>1</v>
      </c>
      <c r="L43" s="306">
        <v>3</v>
      </c>
      <c r="M43" s="306">
        <v>0</v>
      </c>
      <c r="N43" s="306">
        <v>3</v>
      </c>
      <c r="O43" s="306">
        <v>0</v>
      </c>
      <c r="P43" s="307">
        <v>6</v>
      </c>
      <c r="Q43" s="307">
        <v>1</v>
      </c>
      <c r="R43" s="307">
        <v>0</v>
      </c>
      <c r="S43" s="307">
        <v>0</v>
      </c>
      <c r="T43" s="307">
        <v>0</v>
      </c>
      <c r="U43" s="307">
        <v>1</v>
      </c>
      <c r="V43" s="150"/>
    </row>
    <row r="44" spans="2:22" ht="10.5" customHeight="1">
      <c r="B44" s="143"/>
      <c r="C44" s="149"/>
      <c r="D44" s="149"/>
      <c r="E44" s="149"/>
      <c r="F44" s="493" t="s">
        <v>94</v>
      </c>
      <c r="G44" s="493"/>
      <c r="H44" s="493"/>
      <c r="I44" s="493"/>
      <c r="J44" s="163"/>
      <c r="K44" s="299">
        <v>0</v>
      </c>
      <c r="L44" s="306">
        <v>1</v>
      </c>
      <c r="M44" s="306">
        <v>0</v>
      </c>
      <c r="N44" s="306">
        <v>1</v>
      </c>
      <c r="O44" s="306">
        <v>0</v>
      </c>
      <c r="P44" s="307">
        <v>8</v>
      </c>
      <c r="Q44" s="307">
        <v>4</v>
      </c>
      <c r="R44" s="307">
        <v>0</v>
      </c>
      <c r="S44" s="307">
        <v>1</v>
      </c>
      <c r="T44" s="307">
        <v>0</v>
      </c>
      <c r="U44" s="307">
        <v>0</v>
      </c>
      <c r="V44" s="150"/>
    </row>
    <row r="45" spans="2:22" ht="10.5" customHeight="1">
      <c r="B45" s="143"/>
      <c r="C45" s="149"/>
      <c r="D45" s="149"/>
      <c r="E45" s="149"/>
      <c r="F45" s="493" t="s">
        <v>98</v>
      </c>
      <c r="G45" s="493"/>
      <c r="H45" s="493"/>
      <c r="I45" s="493"/>
      <c r="J45" s="163"/>
      <c r="K45" s="299">
        <v>0</v>
      </c>
      <c r="L45" s="306">
        <v>2</v>
      </c>
      <c r="M45" s="306">
        <v>1</v>
      </c>
      <c r="N45" s="306">
        <v>0</v>
      </c>
      <c r="O45" s="306">
        <v>1</v>
      </c>
      <c r="P45" s="307">
        <v>8</v>
      </c>
      <c r="Q45" s="307">
        <v>3</v>
      </c>
      <c r="R45" s="307">
        <v>0</v>
      </c>
      <c r="S45" s="307">
        <v>0</v>
      </c>
      <c r="T45" s="307">
        <v>1</v>
      </c>
      <c r="U45" s="307">
        <v>1</v>
      </c>
      <c r="V45" s="150"/>
    </row>
    <row r="46" spans="2:22" ht="10.5" customHeight="1">
      <c r="B46" s="143"/>
      <c r="C46" s="149"/>
      <c r="D46" s="149"/>
      <c r="E46" s="149"/>
      <c r="F46" s="152"/>
      <c r="G46" s="152"/>
      <c r="H46" s="152"/>
      <c r="I46" s="152"/>
      <c r="J46" s="163"/>
      <c r="K46" s="299"/>
      <c r="L46" s="306"/>
      <c r="M46" s="306"/>
      <c r="N46" s="306"/>
      <c r="O46" s="306"/>
      <c r="P46" s="307"/>
      <c r="Q46" s="307"/>
      <c r="R46" s="307"/>
      <c r="S46" s="307"/>
      <c r="T46" s="307"/>
      <c r="U46" s="307"/>
      <c r="V46" s="150"/>
    </row>
    <row r="47" spans="1:22" s="148" customFormat="1" ht="10.5" customHeight="1">
      <c r="A47" s="146"/>
      <c r="B47" s="146"/>
      <c r="C47" s="492" t="s">
        <v>113</v>
      </c>
      <c r="D47" s="492"/>
      <c r="E47" s="492"/>
      <c r="F47" s="492"/>
      <c r="G47" s="492"/>
      <c r="H47" s="492"/>
      <c r="I47" s="492"/>
      <c r="J47" s="164"/>
      <c r="K47" s="305">
        <v>1</v>
      </c>
      <c r="L47" s="312">
        <v>1</v>
      </c>
      <c r="M47" s="312">
        <v>0</v>
      </c>
      <c r="N47" s="312">
        <v>1</v>
      </c>
      <c r="O47" s="312">
        <v>0</v>
      </c>
      <c r="P47" s="313">
        <v>34</v>
      </c>
      <c r="Q47" s="313">
        <v>7</v>
      </c>
      <c r="R47" s="313">
        <v>0</v>
      </c>
      <c r="S47" s="313">
        <v>5</v>
      </c>
      <c r="T47" s="313">
        <v>10</v>
      </c>
      <c r="U47" s="313">
        <v>2</v>
      </c>
      <c r="V47" s="147"/>
    </row>
    <row r="48" spans="2:22" ht="10.5" customHeight="1">
      <c r="B48" s="143"/>
      <c r="C48" s="149"/>
      <c r="D48" s="149"/>
      <c r="E48" s="149"/>
      <c r="F48" s="493" t="s">
        <v>83</v>
      </c>
      <c r="G48" s="493"/>
      <c r="H48" s="493"/>
      <c r="I48" s="493"/>
      <c r="J48" s="163"/>
      <c r="K48" s="301">
        <v>0</v>
      </c>
      <c r="L48" s="308">
        <v>0</v>
      </c>
      <c r="M48" s="308">
        <v>0</v>
      </c>
      <c r="N48" s="308">
        <v>0</v>
      </c>
      <c r="O48" s="308">
        <v>0</v>
      </c>
      <c r="P48" s="309">
        <v>6</v>
      </c>
      <c r="Q48" s="309">
        <v>2</v>
      </c>
      <c r="R48" s="309">
        <v>0</v>
      </c>
      <c r="S48" s="309">
        <v>1</v>
      </c>
      <c r="T48" s="309">
        <v>1</v>
      </c>
      <c r="U48" s="309">
        <v>1</v>
      </c>
      <c r="V48" s="150"/>
    </row>
    <row r="49" spans="2:22" ht="10.5" customHeight="1">
      <c r="B49" s="143"/>
      <c r="C49" s="149"/>
      <c r="D49" s="149"/>
      <c r="E49" s="149"/>
      <c r="F49" s="493" t="s">
        <v>84</v>
      </c>
      <c r="G49" s="493"/>
      <c r="H49" s="493"/>
      <c r="I49" s="493"/>
      <c r="J49" s="163"/>
      <c r="K49" s="301">
        <v>0</v>
      </c>
      <c r="L49" s="308">
        <v>0</v>
      </c>
      <c r="M49" s="308">
        <v>0</v>
      </c>
      <c r="N49" s="308">
        <v>0</v>
      </c>
      <c r="O49" s="308">
        <v>0</v>
      </c>
      <c r="P49" s="309">
        <v>5</v>
      </c>
      <c r="Q49" s="309">
        <v>1</v>
      </c>
      <c r="R49" s="309">
        <v>0</v>
      </c>
      <c r="S49" s="309">
        <v>0</v>
      </c>
      <c r="T49" s="309">
        <v>3</v>
      </c>
      <c r="U49" s="309">
        <v>0</v>
      </c>
      <c r="V49" s="150"/>
    </row>
    <row r="50" spans="1:22" s="148" customFormat="1" ht="10.5" customHeight="1">
      <c r="A50" s="146"/>
      <c r="B50" s="146"/>
      <c r="C50" s="149"/>
      <c r="D50" s="149"/>
      <c r="E50" s="149"/>
      <c r="F50" s="493" t="s">
        <v>88</v>
      </c>
      <c r="G50" s="493"/>
      <c r="H50" s="493"/>
      <c r="I50" s="493"/>
      <c r="J50" s="164"/>
      <c r="K50" s="301">
        <v>0</v>
      </c>
      <c r="L50" s="308">
        <v>0</v>
      </c>
      <c r="M50" s="308">
        <v>0</v>
      </c>
      <c r="N50" s="308">
        <v>0</v>
      </c>
      <c r="O50" s="308">
        <v>0</v>
      </c>
      <c r="P50" s="309">
        <v>2</v>
      </c>
      <c r="Q50" s="309">
        <v>0</v>
      </c>
      <c r="R50" s="309">
        <v>0</v>
      </c>
      <c r="S50" s="309">
        <v>0</v>
      </c>
      <c r="T50" s="309">
        <v>1</v>
      </c>
      <c r="U50" s="309">
        <v>0</v>
      </c>
      <c r="V50" s="147"/>
    </row>
    <row r="51" spans="2:22" ht="10.5" customHeight="1">
      <c r="B51" s="143"/>
      <c r="C51" s="149"/>
      <c r="D51" s="149"/>
      <c r="E51" s="149"/>
      <c r="F51" s="493" t="s">
        <v>91</v>
      </c>
      <c r="G51" s="493"/>
      <c r="H51" s="493"/>
      <c r="I51" s="493"/>
      <c r="J51" s="163"/>
      <c r="K51" s="301">
        <v>0</v>
      </c>
      <c r="L51" s="308">
        <v>0</v>
      </c>
      <c r="M51" s="308">
        <v>0</v>
      </c>
      <c r="N51" s="308">
        <v>0</v>
      </c>
      <c r="O51" s="308">
        <v>0</v>
      </c>
      <c r="P51" s="309">
        <v>6</v>
      </c>
      <c r="Q51" s="309">
        <v>2</v>
      </c>
      <c r="R51" s="309">
        <v>0</v>
      </c>
      <c r="S51" s="309">
        <v>0</v>
      </c>
      <c r="T51" s="309">
        <v>1</v>
      </c>
      <c r="U51" s="309">
        <v>0</v>
      </c>
      <c r="V51" s="150"/>
    </row>
    <row r="52" spans="2:22" ht="10.5" customHeight="1">
      <c r="B52" s="143"/>
      <c r="C52" s="149"/>
      <c r="D52" s="149"/>
      <c r="E52" s="149"/>
      <c r="F52" s="493" t="s">
        <v>94</v>
      </c>
      <c r="G52" s="493"/>
      <c r="H52" s="493"/>
      <c r="I52" s="493"/>
      <c r="J52" s="163"/>
      <c r="K52" s="301">
        <v>0</v>
      </c>
      <c r="L52" s="308">
        <v>1</v>
      </c>
      <c r="M52" s="308">
        <v>0</v>
      </c>
      <c r="N52" s="308">
        <v>1</v>
      </c>
      <c r="O52" s="308">
        <v>0</v>
      </c>
      <c r="P52" s="309">
        <v>7</v>
      </c>
      <c r="Q52" s="309">
        <v>1</v>
      </c>
      <c r="R52" s="309">
        <v>0</v>
      </c>
      <c r="S52" s="309">
        <v>2</v>
      </c>
      <c r="T52" s="309">
        <v>2</v>
      </c>
      <c r="U52" s="309">
        <v>0</v>
      </c>
      <c r="V52" s="150"/>
    </row>
    <row r="53" spans="2:22" ht="10.5" customHeight="1">
      <c r="B53" s="143"/>
      <c r="C53" s="149"/>
      <c r="D53" s="149"/>
      <c r="E53" s="149"/>
      <c r="F53" s="493" t="s">
        <v>98</v>
      </c>
      <c r="G53" s="493"/>
      <c r="H53" s="493"/>
      <c r="I53" s="493"/>
      <c r="J53" s="163"/>
      <c r="K53" s="301">
        <v>1</v>
      </c>
      <c r="L53" s="308">
        <v>0</v>
      </c>
      <c r="M53" s="308">
        <v>0</v>
      </c>
      <c r="N53" s="308">
        <v>0</v>
      </c>
      <c r="O53" s="308">
        <v>0</v>
      </c>
      <c r="P53" s="309">
        <v>8</v>
      </c>
      <c r="Q53" s="309">
        <v>1</v>
      </c>
      <c r="R53" s="309">
        <v>0</v>
      </c>
      <c r="S53" s="309">
        <v>2</v>
      </c>
      <c r="T53" s="309">
        <v>2</v>
      </c>
      <c r="U53" s="309">
        <v>1</v>
      </c>
      <c r="V53" s="150"/>
    </row>
    <row r="54" spans="2:22" ht="10.5" customHeight="1">
      <c r="B54" s="143"/>
      <c r="C54" s="149"/>
      <c r="D54" s="149"/>
      <c r="E54" s="149"/>
      <c r="F54" s="152"/>
      <c r="G54" s="152"/>
      <c r="H54" s="152"/>
      <c r="I54" s="152"/>
      <c r="J54" s="163"/>
      <c r="K54" s="301"/>
      <c r="L54" s="308"/>
      <c r="M54" s="308"/>
      <c r="N54" s="308"/>
      <c r="O54" s="308"/>
      <c r="P54" s="309"/>
      <c r="Q54" s="309"/>
      <c r="R54" s="309"/>
      <c r="S54" s="309"/>
      <c r="T54" s="309"/>
      <c r="U54" s="309"/>
      <c r="V54" s="150"/>
    </row>
    <row r="55" spans="1:22" s="148" customFormat="1" ht="10.5" customHeight="1">
      <c r="A55" s="146"/>
      <c r="B55" s="146"/>
      <c r="C55" s="492" t="s">
        <v>114</v>
      </c>
      <c r="D55" s="492"/>
      <c r="E55" s="492"/>
      <c r="F55" s="492"/>
      <c r="G55" s="492"/>
      <c r="H55" s="492"/>
      <c r="I55" s="492"/>
      <c r="J55" s="164"/>
      <c r="K55" s="303">
        <v>3</v>
      </c>
      <c r="L55" s="310">
        <v>15</v>
      </c>
      <c r="M55" s="310">
        <v>5</v>
      </c>
      <c r="N55" s="310">
        <v>6</v>
      </c>
      <c r="O55" s="310">
        <v>4</v>
      </c>
      <c r="P55" s="311">
        <v>68</v>
      </c>
      <c r="Q55" s="311">
        <v>17</v>
      </c>
      <c r="R55" s="311">
        <v>1</v>
      </c>
      <c r="S55" s="311">
        <v>4</v>
      </c>
      <c r="T55" s="311">
        <v>12</v>
      </c>
      <c r="U55" s="311">
        <v>4</v>
      </c>
      <c r="V55" s="147"/>
    </row>
    <row r="56" spans="2:22" ht="10.5" customHeight="1">
      <c r="B56" s="143"/>
      <c r="C56" s="149"/>
      <c r="D56" s="149"/>
      <c r="E56" s="149"/>
      <c r="F56" s="493" t="s">
        <v>83</v>
      </c>
      <c r="G56" s="493"/>
      <c r="H56" s="493"/>
      <c r="I56" s="493"/>
      <c r="J56" s="163"/>
      <c r="K56" s="299">
        <v>1</v>
      </c>
      <c r="L56" s="306">
        <v>4</v>
      </c>
      <c r="M56" s="306">
        <v>3</v>
      </c>
      <c r="N56" s="306">
        <v>0</v>
      </c>
      <c r="O56" s="306">
        <v>1</v>
      </c>
      <c r="P56" s="307">
        <v>13</v>
      </c>
      <c r="Q56" s="307">
        <v>4</v>
      </c>
      <c r="R56" s="307">
        <v>1</v>
      </c>
      <c r="S56" s="307">
        <v>1</v>
      </c>
      <c r="T56" s="307">
        <v>2</v>
      </c>
      <c r="U56" s="307">
        <v>0</v>
      </c>
      <c r="V56" s="150"/>
    </row>
    <row r="57" spans="2:22" ht="10.5" customHeight="1">
      <c r="B57" s="143"/>
      <c r="C57" s="149"/>
      <c r="D57" s="149"/>
      <c r="E57" s="149"/>
      <c r="F57" s="493" t="s">
        <v>84</v>
      </c>
      <c r="G57" s="493"/>
      <c r="H57" s="493"/>
      <c r="I57" s="493"/>
      <c r="J57" s="163"/>
      <c r="K57" s="299">
        <v>1</v>
      </c>
      <c r="L57" s="306">
        <v>3</v>
      </c>
      <c r="M57" s="306">
        <v>0</v>
      </c>
      <c r="N57" s="306">
        <v>0</v>
      </c>
      <c r="O57" s="306">
        <v>3</v>
      </c>
      <c r="P57" s="307">
        <v>22</v>
      </c>
      <c r="Q57" s="307">
        <v>8</v>
      </c>
      <c r="R57" s="307">
        <v>0</v>
      </c>
      <c r="S57" s="307">
        <v>0</v>
      </c>
      <c r="T57" s="307">
        <v>2</v>
      </c>
      <c r="U57" s="307">
        <v>1</v>
      </c>
      <c r="V57" s="150"/>
    </row>
    <row r="58" spans="2:22" ht="10.5" customHeight="1">
      <c r="B58" s="143"/>
      <c r="C58" s="149"/>
      <c r="D58" s="149"/>
      <c r="E58" s="149"/>
      <c r="F58" s="493" t="s">
        <v>88</v>
      </c>
      <c r="G58" s="493"/>
      <c r="H58" s="493"/>
      <c r="I58" s="493"/>
      <c r="J58" s="163"/>
      <c r="K58" s="299">
        <v>0</v>
      </c>
      <c r="L58" s="306">
        <v>3</v>
      </c>
      <c r="M58" s="306">
        <v>1</v>
      </c>
      <c r="N58" s="306">
        <v>2</v>
      </c>
      <c r="O58" s="306">
        <v>0</v>
      </c>
      <c r="P58" s="307">
        <v>7</v>
      </c>
      <c r="Q58" s="307">
        <v>0</v>
      </c>
      <c r="R58" s="307">
        <v>0</v>
      </c>
      <c r="S58" s="307">
        <v>1</v>
      </c>
      <c r="T58" s="307">
        <v>2</v>
      </c>
      <c r="U58" s="307">
        <v>2</v>
      </c>
      <c r="V58" s="150"/>
    </row>
    <row r="59" spans="2:22" ht="10.5" customHeight="1">
      <c r="B59" s="143"/>
      <c r="C59" s="149"/>
      <c r="D59" s="149"/>
      <c r="E59" s="149"/>
      <c r="F59" s="493" t="s">
        <v>91</v>
      </c>
      <c r="G59" s="493"/>
      <c r="H59" s="493"/>
      <c r="I59" s="493"/>
      <c r="J59" s="163"/>
      <c r="K59" s="299">
        <v>0</v>
      </c>
      <c r="L59" s="306">
        <v>0</v>
      </c>
      <c r="M59" s="306">
        <v>0</v>
      </c>
      <c r="N59" s="306">
        <v>0</v>
      </c>
      <c r="O59" s="306">
        <v>0</v>
      </c>
      <c r="P59" s="307">
        <v>3</v>
      </c>
      <c r="Q59" s="307">
        <v>1</v>
      </c>
      <c r="R59" s="307">
        <v>0</v>
      </c>
      <c r="S59" s="307">
        <v>0</v>
      </c>
      <c r="T59" s="307">
        <v>1</v>
      </c>
      <c r="U59" s="307">
        <v>1</v>
      </c>
      <c r="V59" s="150"/>
    </row>
    <row r="60" spans="1:22" s="148" customFormat="1" ht="10.5" customHeight="1">
      <c r="A60" s="146"/>
      <c r="B60" s="146"/>
      <c r="C60" s="149"/>
      <c r="D60" s="149"/>
      <c r="E60" s="149"/>
      <c r="F60" s="493" t="s">
        <v>94</v>
      </c>
      <c r="G60" s="493"/>
      <c r="H60" s="493"/>
      <c r="I60" s="493"/>
      <c r="J60" s="164"/>
      <c r="K60" s="299">
        <v>0</v>
      </c>
      <c r="L60" s="306">
        <v>1</v>
      </c>
      <c r="M60" s="306">
        <v>1</v>
      </c>
      <c r="N60" s="306">
        <v>0</v>
      </c>
      <c r="O60" s="306">
        <v>0</v>
      </c>
      <c r="P60" s="307">
        <v>1</v>
      </c>
      <c r="Q60" s="307">
        <v>0</v>
      </c>
      <c r="R60" s="307">
        <v>0</v>
      </c>
      <c r="S60" s="307">
        <v>0</v>
      </c>
      <c r="T60" s="307">
        <v>1</v>
      </c>
      <c r="U60" s="307">
        <v>0</v>
      </c>
      <c r="V60" s="147"/>
    </row>
    <row r="61" spans="2:22" ht="10.5" customHeight="1">
      <c r="B61" s="143"/>
      <c r="C61" s="149"/>
      <c r="D61" s="149"/>
      <c r="E61" s="149"/>
      <c r="F61" s="493" t="s">
        <v>98</v>
      </c>
      <c r="G61" s="493"/>
      <c r="H61" s="493"/>
      <c r="I61" s="493"/>
      <c r="J61" s="163"/>
      <c r="K61" s="299">
        <v>0</v>
      </c>
      <c r="L61" s="306">
        <v>2</v>
      </c>
      <c r="M61" s="306">
        <v>0</v>
      </c>
      <c r="N61" s="306">
        <v>2</v>
      </c>
      <c r="O61" s="306">
        <v>0</v>
      </c>
      <c r="P61" s="307">
        <v>4</v>
      </c>
      <c r="Q61" s="307">
        <v>0</v>
      </c>
      <c r="R61" s="307">
        <v>0</v>
      </c>
      <c r="S61" s="307">
        <v>0</v>
      </c>
      <c r="T61" s="307">
        <v>1</v>
      </c>
      <c r="U61" s="307">
        <v>0</v>
      </c>
      <c r="V61" s="150"/>
    </row>
    <row r="62" spans="2:22" ht="10.5" customHeight="1">
      <c r="B62" s="143"/>
      <c r="C62" s="149"/>
      <c r="D62" s="149"/>
      <c r="E62" s="149"/>
      <c r="F62" s="493" t="s">
        <v>115</v>
      </c>
      <c r="G62" s="493"/>
      <c r="H62" s="493"/>
      <c r="I62" s="493"/>
      <c r="J62" s="163"/>
      <c r="K62" s="299">
        <v>0</v>
      </c>
      <c r="L62" s="306">
        <v>0</v>
      </c>
      <c r="M62" s="306">
        <v>0</v>
      </c>
      <c r="N62" s="306">
        <v>0</v>
      </c>
      <c r="O62" s="306">
        <v>0</v>
      </c>
      <c r="P62" s="307">
        <v>4</v>
      </c>
      <c r="Q62" s="307">
        <v>0</v>
      </c>
      <c r="R62" s="307">
        <v>0</v>
      </c>
      <c r="S62" s="307">
        <v>1</v>
      </c>
      <c r="T62" s="307">
        <v>0</v>
      </c>
      <c r="U62" s="307">
        <v>0</v>
      </c>
      <c r="V62" s="150"/>
    </row>
    <row r="63" spans="2:22" ht="10.5" customHeight="1">
      <c r="B63" s="143"/>
      <c r="C63" s="149"/>
      <c r="D63" s="149"/>
      <c r="E63" s="149"/>
      <c r="F63" s="493" t="s">
        <v>116</v>
      </c>
      <c r="G63" s="493"/>
      <c r="H63" s="493"/>
      <c r="I63" s="493"/>
      <c r="J63" s="163"/>
      <c r="K63" s="299">
        <v>1</v>
      </c>
      <c r="L63" s="306">
        <v>2</v>
      </c>
      <c r="M63" s="306">
        <v>0</v>
      </c>
      <c r="N63" s="306">
        <v>2</v>
      </c>
      <c r="O63" s="306">
        <v>0</v>
      </c>
      <c r="P63" s="307">
        <v>14</v>
      </c>
      <c r="Q63" s="307">
        <v>4</v>
      </c>
      <c r="R63" s="307">
        <v>0</v>
      </c>
      <c r="S63" s="307">
        <v>1</v>
      </c>
      <c r="T63" s="307">
        <v>3</v>
      </c>
      <c r="U63" s="307">
        <v>0</v>
      </c>
      <c r="V63" s="150"/>
    </row>
    <row r="64" spans="2:22" ht="10.5" customHeight="1">
      <c r="B64" s="143"/>
      <c r="C64" s="149"/>
      <c r="D64" s="149"/>
      <c r="E64" s="149"/>
      <c r="F64" s="152"/>
      <c r="G64" s="152"/>
      <c r="H64" s="152"/>
      <c r="I64" s="152"/>
      <c r="J64" s="163"/>
      <c r="K64" s="299"/>
      <c r="L64" s="306"/>
      <c r="M64" s="306"/>
      <c r="N64" s="306"/>
      <c r="O64" s="306"/>
      <c r="P64" s="307"/>
      <c r="Q64" s="307"/>
      <c r="R64" s="307"/>
      <c r="S64" s="307"/>
      <c r="T64" s="307"/>
      <c r="U64" s="307"/>
      <c r="V64" s="150"/>
    </row>
    <row r="65" spans="1:22" s="148" customFormat="1" ht="10.5" customHeight="1">
      <c r="A65" s="146"/>
      <c r="B65" s="146"/>
      <c r="C65" s="492" t="s">
        <v>117</v>
      </c>
      <c r="D65" s="492"/>
      <c r="E65" s="492"/>
      <c r="F65" s="492"/>
      <c r="G65" s="492"/>
      <c r="H65" s="492"/>
      <c r="I65" s="492"/>
      <c r="J65" s="164"/>
      <c r="K65" s="305">
        <v>2</v>
      </c>
      <c r="L65" s="312">
        <v>13</v>
      </c>
      <c r="M65" s="312">
        <v>4</v>
      </c>
      <c r="N65" s="312">
        <v>5</v>
      </c>
      <c r="O65" s="312">
        <v>4</v>
      </c>
      <c r="P65" s="313">
        <v>51</v>
      </c>
      <c r="Q65" s="313">
        <v>14</v>
      </c>
      <c r="R65" s="313">
        <v>0</v>
      </c>
      <c r="S65" s="313">
        <v>3</v>
      </c>
      <c r="T65" s="313">
        <v>5</v>
      </c>
      <c r="U65" s="313">
        <v>5</v>
      </c>
      <c r="V65" s="147"/>
    </row>
    <row r="66" spans="1:22" s="148" customFormat="1" ht="10.5" customHeight="1">
      <c r="A66" s="146"/>
      <c r="B66" s="146"/>
      <c r="C66" s="149"/>
      <c r="D66" s="149"/>
      <c r="E66" s="149"/>
      <c r="F66" s="493" t="s">
        <v>83</v>
      </c>
      <c r="G66" s="493"/>
      <c r="H66" s="493"/>
      <c r="I66" s="493"/>
      <c r="J66" s="164"/>
      <c r="K66" s="301">
        <v>1</v>
      </c>
      <c r="L66" s="308">
        <v>0</v>
      </c>
      <c r="M66" s="308">
        <v>0</v>
      </c>
      <c r="N66" s="308">
        <v>0</v>
      </c>
      <c r="O66" s="308">
        <v>0</v>
      </c>
      <c r="P66" s="309">
        <v>10</v>
      </c>
      <c r="Q66" s="309">
        <v>5</v>
      </c>
      <c r="R66" s="309">
        <v>0</v>
      </c>
      <c r="S66" s="309">
        <v>0</v>
      </c>
      <c r="T66" s="309">
        <v>0</v>
      </c>
      <c r="U66" s="309">
        <v>0</v>
      </c>
      <c r="V66" s="147"/>
    </row>
    <row r="67" spans="2:22" ht="10.5" customHeight="1">
      <c r="B67" s="143"/>
      <c r="C67" s="149"/>
      <c r="D67" s="149"/>
      <c r="E67" s="149"/>
      <c r="F67" s="493" t="s">
        <v>84</v>
      </c>
      <c r="G67" s="493"/>
      <c r="H67" s="493"/>
      <c r="I67" s="493"/>
      <c r="J67" s="163"/>
      <c r="K67" s="301">
        <v>1</v>
      </c>
      <c r="L67" s="308">
        <v>5</v>
      </c>
      <c r="M67" s="308">
        <v>2</v>
      </c>
      <c r="N67" s="308">
        <v>2</v>
      </c>
      <c r="O67" s="308">
        <v>1</v>
      </c>
      <c r="P67" s="309">
        <v>17</v>
      </c>
      <c r="Q67" s="309">
        <v>5</v>
      </c>
      <c r="R67" s="309">
        <v>0</v>
      </c>
      <c r="S67" s="309">
        <v>1</v>
      </c>
      <c r="T67" s="309">
        <v>1</v>
      </c>
      <c r="U67" s="309">
        <v>0</v>
      </c>
      <c r="V67" s="150"/>
    </row>
    <row r="68" spans="2:22" ht="10.5" customHeight="1">
      <c r="B68" s="143"/>
      <c r="C68" s="149"/>
      <c r="D68" s="149"/>
      <c r="E68" s="149"/>
      <c r="F68" s="493" t="s">
        <v>88</v>
      </c>
      <c r="G68" s="493"/>
      <c r="H68" s="493"/>
      <c r="I68" s="493"/>
      <c r="J68" s="163"/>
      <c r="K68" s="301">
        <v>0</v>
      </c>
      <c r="L68" s="308">
        <v>3</v>
      </c>
      <c r="M68" s="308">
        <v>1</v>
      </c>
      <c r="N68" s="308">
        <v>1</v>
      </c>
      <c r="O68" s="308">
        <v>1</v>
      </c>
      <c r="P68" s="309">
        <v>10</v>
      </c>
      <c r="Q68" s="309">
        <v>0</v>
      </c>
      <c r="R68" s="309">
        <v>0</v>
      </c>
      <c r="S68" s="309">
        <v>1</v>
      </c>
      <c r="T68" s="309">
        <v>2</v>
      </c>
      <c r="U68" s="309">
        <v>2</v>
      </c>
      <c r="V68" s="150"/>
    </row>
    <row r="69" spans="2:22" ht="10.5" customHeight="1">
      <c r="B69" s="143"/>
      <c r="C69" s="149"/>
      <c r="D69" s="149"/>
      <c r="E69" s="149"/>
      <c r="F69" s="493" t="s">
        <v>91</v>
      </c>
      <c r="G69" s="493"/>
      <c r="H69" s="493"/>
      <c r="I69" s="493"/>
      <c r="J69" s="163"/>
      <c r="K69" s="301">
        <v>0</v>
      </c>
      <c r="L69" s="308">
        <v>3</v>
      </c>
      <c r="M69" s="308">
        <v>1</v>
      </c>
      <c r="N69" s="308">
        <v>1</v>
      </c>
      <c r="O69" s="308">
        <v>1</v>
      </c>
      <c r="P69" s="309">
        <v>5</v>
      </c>
      <c r="Q69" s="309">
        <v>1</v>
      </c>
      <c r="R69" s="309">
        <v>0</v>
      </c>
      <c r="S69" s="309">
        <v>0</v>
      </c>
      <c r="T69" s="309">
        <v>0</v>
      </c>
      <c r="U69" s="309">
        <v>2</v>
      </c>
      <c r="V69" s="150"/>
    </row>
    <row r="70" spans="2:22" ht="10.5" customHeight="1">
      <c r="B70" s="143"/>
      <c r="C70" s="149"/>
      <c r="D70" s="149"/>
      <c r="E70" s="149"/>
      <c r="F70" s="493" t="s">
        <v>94</v>
      </c>
      <c r="G70" s="493"/>
      <c r="H70" s="493"/>
      <c r="I70" s="493"/>
      <c r="J70" s="163"/>
      <c r="K70" s="301">
        <v>0</v>
      </c>
      <c r="L70" s="308">
        <v>2</v>
      </c>
      <c r="M70" s="308">
        <v>0</v>
      </c>
      <c r="N70" s="308">
        <v>1</v>
      </c>
      <c r="O70" s="308">
        <v>1</v>
      </c>
      <c r="P70" s="309">
        <v>9</v>
      </c>
      <c r="Q70" s="309">
        <v>3</v>
      </c>
      <c r="R70" s="309">
        <v>0</v>
      </c>
      <c r="S70" s="309">
        <v>1</v>
      </c>
      <c r="T70" s="309">
        <v>2</v>
      </c>
      <c r="U70" s="309">
        <v>1</v>
      </c>
      <c r="V70" s="150"/>
    </row>
    <row r="71" spans="2:22" ht="10.5" customHeight="1">
      <c r="B71" s="143"/>
      <c r="C71" s="149"/>
      <c r="D71" s="149"/>
      <c r="E71" s="149"/>
      <c r="F71" s="152"/>
      <c r="G71" s="152"/>
      <c r="H71" s="152"/>
      <c r="I71" s="152"/>
      <c r="J71" s="163"/>
      <c r="K71" s="301"/>
      <c r="L71" s="308"/>
      <c r="M71" s="308"/>
      <c r="N71" s="308"/>
      <c r="O71" s="308"/>
      <c r="P71" s="309"/>
      <c r="Q71" s="309"/>
      <c r="R71" s="309"/>
      <c r="S71" s="309"/>
      <c r="T71" s="309"/>
      <c r="U71" s="309"/>
      <c r="V71" s="150"/>
    </row>
    <row r="72" spans="1:22" s="148" customFormat="1" ht="10.5" customHeight="1">
      <c r="A72" s="146"/>
      <c r="B72" s="146"/>
      <c r="C72" s="492" t="s">
        <v>118</v>
      </c>
      <c r="D72" s="492"/>
      <c r="E72" s="492"/>
      <c r="F72" s="492"/>
      <c r="G72" s="492"/>
      <c r="H72" s="492"/>
      <c r="I72" s="492"/>
      <c r="J72" s="164"/>
      <c r="K72" s="305">
        <v>0</v>
      </c>
      <c r="L72" s="312">
        <v>6</v>
      </c>
      <c r="M72" s="312">
        <v>3</v>
      </c>
      <c r="N72" s="312">
        <v>1</v>
      </c>
      <c r="O72" s="312">
        <v>2</v>
      </c>
      <c r="P72" s="313">
        <v>23</v>
      </c>
      <c r="Q72" s="313">
        <v>4</v>
      </c>
      <c r="R72" s="313">
        <v>0</v>
      </c>
      <c r="S72" s="313">
        <v>0</v>
      </c>
      <c r="T72" s="313">
        <v>3</v>
      </c>
      <c r="U72" s="313">
        <v>3</v>
      </c>
      <c r="V72" s="147"/>
    </row>
    <row r="73" spans="2:22" ht="10.5" customHeight="1">
      <c r="B73" s="143"/>
      <c r="C73" s="149"/>
      <c r="D73" s="149"/>
      <c r="E73" s="149"/>
      <c r="F73" s="493" t="s">
        <v>83</v>
      </c>
      <c r="G73" s="493"/>
      <c r="H73" s="493"/>
      <c r="I73" s="493"/>
      <c r="J73" s="163"/>
      <c r="K73" s="301">
        <v>0</v>
      </c>
      <c r="L73" s="308">
        <v>0</v>
      </c>
      <c r="M73" s="308">
        <v>0</v>
      </c>
      <c r="N73" s="308">
        <v>0</v>
      </c>
      <c r="O73" s="308">
        <v>0</v>
      </c>
      <c r="P73" s="309">
        <v>0</v>
      </c>
      <c r="Q73" s="309">
        <v>0</v>
      </c>
      <c r="R73" s="309">
        <v>0</v>
      </c>
      <c r="S73" s="309">
        <v>0</v>
      </c>
      <c r="T73" s="309">
        <v>0</v>
      </c>
      <c r="U73" s="309">
        <v>0</v>
      </c>
      <c r="V73" s="150"/>
    </row>
    <row r="74" spans="1:22" s="148" customFormat="1" ht="10.5" customHeight="1">
      <c r="A74" s="146"/>
      <c r="B74" s="146"/>
      <c r="C74" s="149"/>
      <c r="D74" s="149"/>
      <c r="E74" s="149"/>
      <c r="F74" s="493" t="s">
        <v>84</v>
      </c>
      <c r="G74" s="493"/>
      <c r="H74" s="493"/>
      <c r="I74" s="493"/>
      <c r="J74" s="164"/>
      <c r="K74" s="301">
        <v>0</v>
      </c>
      <c r="L74" s="308">
        <v>0</v>
      </c>
      <c r="M74" s="308">
        <v>0</v>
      </c>
      <c r="N74" s="308">
        <v>0</v>
      </c>
      <c r="O74" s="308">
        <v>0</v>
      </c>
      <c r="P74" s="309">
        <v>0</v>
      </c>
      <c r="Q74" s="309">
        <v>0</v>
      </c>
      <c r="R74" s="309">
        <v>0</v>
      </c>
      <c r="S74" s="309">
        <v>0</v>
      </c>
      <c r="T74" s="309">
        <v>0</v>
      </c>
      <c r="U74" s="309">
        <v>0</v>
      </c>
      <c r="V74" s="147"/>
    </row>
    <row r="75" spans="2:22" ht="10.5" customHeight="1">
      <c r="B75" s="143"/>
      <c r="C75" s="149"/>
      <c r="D75" s="149"/>
      <c r="E75" s="149"/>
      <c r="F75" s="493" t="s">
        <v>88</v>
      </c>
      <c r="G75" s="493"/>
      <c r="H75" s="493"/>
      <c r="I75" s="493"/>
      <c r="J75" s="163"/>
      <c r="K75" s="301">
        <v>0</v>
      </c>
      <c r="L75" s="308">
        <v>2</v>
      </c>
      <c r="M75" s="308">
        <v>1</v>
      </c>
      <c r="N75" s="308">
        <v>0</v>
      </c>
      <c r="O75" s="308">
        <v>1</v>
      </c>
      <c r="P75" s="309">
        <v>2</v>
      </c>
      <c r="Q75" s="309">
        <v>1</v>
      </c>
      <c r="R75" s="309">
        <v>0</v>
      </c>
      <c r="S75" s="309">
        <v>0</v>
      </c>
      <c r="T75" s="309">
        <v>1</v>
      </c>
      <c r="U75" s="309">
        <v>0</v>
      </c>
      <c r="V75" s="150"/>
    </row>
    <row r="76" spans="2:22" ht="10.5" customHeight="1">
      <c r="B76" s="143"/>
      <c r="C76" s="149"/>
      <c r="D76" s="149"/>
      <c r="E76" s="149"/>
      <c r="F76" s="493" t="s">
        <v>91</v>
      </c>
      <c r="G76" s="493"/>
      <c r="H76" s="493"/>
      <c r="I76" s="493"/>
      <c r="J76" s="163"/>
      <c r="K76" s="301">
        <v>0</v>
      </c>
      <c r="L76" s="308">
        <v>0</v>
      </c>
      <c r="M76" s="308">
        <v>0</v>
      </c>
      <c r="N76" s="308">
        <v>0</v>
      </c>
      <c r="O76" s="308">
        <v>0</v>
      </c>
      <c r="P76" s="309">
        <v>1</v>
      </c>
      <c r="Q76" s="309">
        <v>0</v>
      </c>
      <c r="R76" s="309">
        <v>0</v>
      </c>
      <c r="S76" s="309">
        <v>0</v>
      </c>
      <c r="T76" s="309">
        <v>0</v>
      </c>
      <c r="U76" s="309">
        <v>1</v>
      </c>
      <c r="V76" s="150"/>
    </row>
    <row r="77" spans="2:22" ht="10.5" customHeight="1">
      <c r="B77" s="143"/>
      <c r="C77" s="149"/>
      <c r="D77" s="149"/>
      <c r="E77" s="149"/>
      <c r="F77" s="493" t="s">
        <v>94</v>
      </c>
      <c r="G77" s="493"/>
      <c r="H77" s="493"/>
      <c r="I77" s="493"/>
      <c r="J77" s="163"/>
      <c r="K77" s="301">
        <v>0</v>
      </c>
      <c r="L77" s="308">
        <v>4</v>
      </c>
      <c r="M77" s="308">
        <v>2</v>
      </c>
      <c r="N77" s="308">
        <v>1</v>
      </c>
      <c r="O77" s="308">
        <v>1</v>
      </c>
      <c r="P77" s="309">
        <v>20</v>
      </c>
      <c r="Q77" s="309">
        <v>3</v>
      </c>
      <c r="R77" s="309">
        <v>0</v>
      </c>
      <c r="S77" s="309">
        <v>0</v>
      </c>
      <c r="T77" s="309">
        <v>2</v>
      </c>
      <c r="U77" s="309">
        <v>2</v>
      </c>
      <c r="V77" s="150"/>
    </row>
    <row r="78" spans="2:22" ht="10.5" customHeight="1">
      <c r="B78" s="143"/>
      <c r="C78" s="149"/>
      <c r="D78" s="149"/>
      <c r="E78" s="149"/>
      <c r="F78" s="493" t="s">
        <v>98</v>
      </c>
      <c r="G78" s="493"/>
      <c r="H78" s="493"/>
      <c r="I78" s="493"/>
      <c r="J78" s="163"/>
      <c r="K78" s="301">
        <v>0</v>
      </c>
      <c r="L78" s="308">
        <v>0</v>
      </c>
      <c r="M78" s="308">
        <v>0</v>
      </c>
      <c r="N78" s="308">
        <v>0</v>
      </c>
      <c r="O78" s="308">
        <v>0</v>
      </c>
      <c r="P78" s="309">
        <v>0</v>
      </c>
      <c r="Q78" s="309">
        <v>0</v>
      </c>
      <c r="R78" s="309">
        <v>0</v>
      </c>
      <c r="S78" s="309">
        <v>0</v>
      </c>
      <c r="T78" s="309">
        <v>0</v>
      </c>
      <c r="U78" s="309">
        <v>0</v>
      </c>
      <c r="V78" s="150"/>
    </row>
    <row r="79" spans="2:22" ht="10.5" customHeight="1">
      <c r="B79" s="143"/>
      <c r="C79" s="149"/>
      <c r="D79" s="149"/>
      <c r="E79" s="149"/>
      <c r="F79" s="493" t="s">
        <v>115</v>
      </c>
      <c r="G79" s="493"/>
      <c r="H79" s="493"/>
      <c r="I79" s="493"/>
      <c r="J79" s="163"/>
      <c r="K79" s="301">
        <v>0</v>
      </c>
      <c r="L79" s="308">
        <v>0</v>
      </c>
      <c r="M79" s="308">
        <v>0</v>
      </c>
      <c r="N79" s="308">
        <v>0</v>
      </c>
      <c r="O79" s="308">
        <v>0</v>
      </c>
      <c r="P79" s="309">
        <v>0</v>
      </c>
      <c r="Q79" s="309">
        <v>0</v>
      </c>
      <c r="R79" s="309">
        <v>0</v>
      </c>
      <c r="S79" s="309">
        <v>0</v>
      </c>
      <c r="T79" s="309">
        <v>0</v>
      </c>
      <c r="U79" s="309">
        <v>0</v>
      </c>
      <c r="V79" s="150"/>
    </row>
    <row r="80" spans="2:21" ht="10.5" customHeight="1">
      <c r="B80" s="153"/>
      <c r="C80" s="153"/>
      <c r="D80" s="153"/>
      <c r="E80" s="153"/>
      <c r="F80" s="153"/>
      <c r="G80" s="153"/>
      <c r="H80" s="153"/>
      <c r="I80" s="153"/>
      <c r="J80" s="165"/>
      <c r="K80" s="155"/>
      <c r="L80" s="155"/>
      <c r="M80" s="155"/>
      <c r="N80" s="155"/>
      <c r="O80" s="155"/>
      <c r="P80" s="155"/>
      <c r="Q80" s="155"/>
      <c r="R80" s="155"/>
      <c r="S80" s="155"/>
      <c r="T80" s="155"/>
      <c r="U80" s="155"/>
    </row>
  </sheetData>
  <sheetProtection/>
  <mergeCells count="63">
    <mergeCell ref="F50:I50"/>
    <mergeCell ref="F77:I77"/>
    <mergeCell ref="F63:I63"/>
    <mergeCell ref="F78:I78"/>
    <mergeCell ref="F67:I67"/>
    <mergeCell ref="F68:I68"/>
    <mergeCell ref="F69:I69"/>
    <mergeCell ref="F70:I70"/>
    <mergeCell ref="F75:I75"/>
    <mergeCell ref="F76:I76"/>
    <mergeCell ref="F51:I51"/>
    <mergeCell ref="F52:I52"/>
    <mergeCell ref="F58:I58"/>
    <mergeCell ref="F56:I56"/>
    <mergeCell ref="F57:I57"/>
    <mergeCell ref="F53:I53"/>
    <mergeCell ref="C55:I55"/>
    <mergeCell ref="F40:I40"/>
    <mergeCell ref="F34:I34"/>
    <mergeCell ref="F35:I35"/>
    <mergeCell ref="F36:I36"/>
    <mergeCell ref="F37:I37"/>
    <mergeCell ref="C39:I39"/>
    <mergeCell ref="K6:U6"/>
    <mergeCell ref="F29:I29"/>
    <mergeCell ref="B6:J8"/>
    <mergeCell ref="C10:I10"/>
    <mergeCell ref="F13:I13"/>
    <mergeCell ref="F23:I23"/>
    <mergeCell ref="F24:I24"/>
    <mergeCell ref="F18:I18"/>
    <mergeCell ref="F25:I25"/>
    <mergeCell ref="F19:I19"/>
    <mergeCell ref="C21:I21"/>
    <mergeCell ref="F11:I11"/>
    <mergeCell ref="F12:I12"/>
    <mergeCell ref="F15:I15"/>
    <mergeCell ref="C17:I17"/>
    <mergeCell ref="F14:I14"/>
    <mergeCell ref="F22:I22"/>
    <mergeCell ref="F30:I30"/>
    <mergeCell ref="F31:I31"/>
    <mergeCell ref="C33:I33"/>
    <mergeCell ref="C27:I27"/>
    <mergeCell ref="F28:I28"/>
    <mergeCell ref="F41:I41"/>
    <mergeCell ref="F42:I42"/>
    <mergeCell ref="C47:I47"/>
    <mergeCell ref="F49:I49"/>
    <mergeCell ref="F48:I48"/>
    <mergeCell ref="F43:I43"/>
    <mergeCell ref="F44:I44"/>
    <mergeCell ref="F45:I45"/>
    <mergeCell ref="F79:I79"/>
    <mergeCell ref="F59:I59"/>
    <mergeCell ref="F60:I60"/>
    <mergeCell ref="C65:I65"/>
    <mergeCell ref="F66:I66"/>
    <mergeCell ref="F61:I61"/>
    <mergeCell ref="F62:I62"/>
    <mergeCell ref="C72:I72"/>
    <mergeCell ref="F73:I73"/>
    <mergeCell ref="F74:I7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1.xml><?xml version="1.0" encoding="utf-8"?>
<worksheet xmlns="http://schemas.openxmlformats.org/spreadsheetml/2006/main" xmlns:r="http://schemas.openxmlformats.org/officeDocument/2006/relationships">
  <sheetPr>
    <tabColor indexed="22"/>
    <pageSetUpPr fitToPage="1"/>
  </sheetPr>
  <dimension ref="A1:S80"/>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538</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286</v>
      </c>
      <c r="C6" s="531"/>
      <c r="D6" s="531"/>
      <c r="E6" s="494" t="s">
        <v>23</v>
      </c>
      <c r="F6" s="525"/>
      <c r="G6" s="532" t="s">
        <v>5</v>
      </c>
      <c r="H6" s="526" t="s">
        <v>44</v>
      </c>
      <c r="I6" s="519" t="s">
        <v>351</v>
      </c>
      <c r="J6" s="501" t="s">
        <v>206</v>
      </c>
      <c r="K6" s="494"/>
      <c r="L6" s="494"/>
      <c r="M6" s="494"/>
      <c r="N6" s="494"/>
      <c r="O6" s="494"/>
      <c r="P6" s="494"/>
      <c r="Q6" s="494"/>
      <c r="R6" s="494"/>
      <c r="S6" s="135"/>
    </row>
    <row r="7" spans="1:19" ht="13.5" customHeight="1">
      <c r="A7" s="138"/>
      <c r="B7" s="136">
        <v>606</v>
      </c>
      <c r="C7" s="137">
        <v>607</v>
      </c>
      <c r="D7" s="136">
        <v>609</v>
      </c>
      <c r="E7" s="496"/>
      <c r="F7" s="529"/>
      <c r="G7" s="533"/>
      <c r="H7" s="528"/>
      <c r="I7" s="520"/>
      <c r="J7" s="502"/>
      <c r="K7" s="495"/>
      <c r="L7" s="495"/>
      <c r="M7" s="495"/>
      <c r="N7" s="495"/>
      <c r="O7" s="495"/>
      <c r="P7" s="495"/>
      <c r="Q7" s="495"/>
      <c r="R7" s="495"/>
      <c r="S7" s="135"/>
    </row>
    <row r="8" spans="1:19" ht="60" customHeight="1">
      <c r="A8" s="142"/>
      <c r="B8" s="139" t="s">
        <v>2</v>
      </c>
      <c r="C8" s="140" t="s">
        <v>3</v>
      </c>
      <c r="D8" s="170" t="s">
        <v>45</v>
      </c>
      <c r="E8" s="171" t="s">
        <v>25</v>
      </c>
      <c r="F8" s="162" t="s">
        <v>26</v>
      </c>
      <c r="G8" s="534"/>
      <c r="H8" s="530"/>
      <c r="I8" s="521"/>
      <c r="J8" s="503"/>
      <c r="K8" s="496"/>
      <c r="L8" s="496"/>
      <c r="M8" s="496"/>
      <c r="N8" s="496"/>
      <c r="O8" s="496"/>
      <c r="P8" s="496"/>
      <c r="Q8" s="496"/>
      <c r="R8" s="496"/>
      <c r="S8" s="135"/>
    </row>
    <row r="9" spans="2:18" ht="10.5" customHeight="1">
      <c r="B9" s="125"/>
      <c r="J9" s="158"/>
      <c r="K9" s="143"/>
      <c r="L9" s="143"/>
      <c r="M9" s="143"/>
      <c r="N9" s="143"/>
      <c r="O9" s="143"/>
      <c r="P9" s="143"/>
      <c r="Q9" s="143"/>
      <c r="R9" s="143"/>
    </row>
    <row r="10" spans="1:19" s="148" customFormat="1" ht="10.5" customHeight="1">
      <c r="A10" s="147"/>
      <c r="B10" s="313">
        <v>2</v>
      </c>
      <c r="C10" s="313">
        <v>4</v>
      </c>
      <c r="D10" s="313">
        <v>17</v>
      </c>
      <c r="E10" s="242">
        <v>84</v>
      </c>
      <c r="F10" s="242">
        <v>63</v>
      </c>
      <c r="G10" s="242">
        <v>10840</v>
      </c>
      <c r="H10" s="242">
        <v>741</v>
      </c>
      <c r="I10" s="242">
        <v>14619</v>
      </c>
      <c r="J10" s="159"/>
      <c r="K10" s="492" t="s">
        <v>107</v>
      </c>
      <c r="L10" s="492"/>
      <c r="M10" s="492"/>
      <c r="N10" s="492"/>
      <c r="O10" s="492"/>
      <c r="P10" s="492"/>
      <c r="Q10" s="492"/>
      <c r="R10" s="146"/>
      <c r="S10" s="146"/>
    </row>
    <row r="11" spans="1:18" ht="10.5" customHeight="1">
      <c r="A11" s="150"/>
      <c r="B11" s="309">
        <v>0</v>
      </c>
      <c r="C11" s="309">
        <v>1</v>
      </c>
      <c r="D11" s="309">
        <v>4</v>
      </c>
      <c r="E11" s="226">
        <v>20</v>
      </c>
      <c r="F11" s="226">
        <v>19</v>
      </c>
      <c r="G11" s="226">
        <v>4222</v>
      </c>
      <c r="H11" s="226">
        <v>216</v>
      </c>
      <c r="I11" s="226">
        <v>3127</v>
      </c>
      <c r="J11" s="158"/>
      <c r="K11" s="149"/>
      <c r="L11" s="149"/>
      <c r="M11" s="149"/>
      <c r="N11" s="493" t="s">
        <v>83</v>
      </c>
      <c r="O11" s="493"/>
      <c r="P11" s="493"/>
      <c r="Q11" s="493"/>
      <c r="R11" s="143"/>
    </row>
    <row r="12" spans="1:19" s="148" customFormat="1" ht="10.5" customHeight="1">
      <c r="A12" s="147"/>
      <c r="B12" s="309">
        <v>0</v>
      </c>
      <c r="C12" s="309">
        <v>0</v>
      </c>
      <c r="D12" s="309">
        <v>4</v>
      </c>
      <c r="E12" s="226">
        <v>14</v>
      </c>
      <c r="F12" s="226">
        <v>9</v>
      </c>
      <c r="G12" s="226">
        <v>862</v>
      </c>
      <c r="H12" s="226">
        <v>94</v>
      </c>
      <c r="I12" s="226">
        <v>984</v>
      </c>
      <c r="J12" s="159"/>
      <c r="K12" s="149"/>
      <c r="L12" s="149"/>
      <c r="M12" s="149"/>
      <c r="N12" s="493" t="s">
        <v>84</v>
      </c>
      <c r="O12" s="493"/>
      <c r="P12" s="493"/>
      <c r="Q12" s="493"/>
      <c r="R12" s="146"/>
      <c r="S12" s="146"/>
    </row>
    <row r="13" spans="1:18" ht="10.5" customHeight="1">
      <c r="A13" s="150"/>
      <c r="B13" s="309">
        <v>2</v>
      </c>
      <c r="C13" s="309">
        <v>3</v>
      </c>
      <c r="D13" s="309">
        <v>5</v>
      </c>
      <c r="E13" s="226">
        <v>32</v>
      </c>
      <c r="F13" s="226">
        <v>19</v>
      </c>
      <c r="G13" s="226">
        <v>3788</v>
      </c>
      <c r="H13" s="226">
        <v>243</v>
      </c>
      <c r="I13" s="226">
        <v>3806</v>
      </c>
      <c r="J13" s="158"/>
      <c r="K13" s="149"/>
      <c r="L13" s="149"/>
      <c r="M13" s="149"/>
      <c r="N13" s="493" t="s">
        <v>88</v>
      </c>
      <c r="O13" s="493"/>
      <c r="P13" s="493"/>
      <c r="Q13" s="493"/>
      <c r="R13" s="143"/>
    </row>
    <row r="14" spans="1:18" ht="10.5" customHeight="1">
      <c r="A14" s="150"/>
      <c r="B14" s="309">
        <v>0</v>
      </c>
      <c r="C14" s="309">
        <v>0</v>
      </c>
      <c r="D14" s="309">
        <v>2</v>
      </c>
      <c r="E14" s="226">
        <v>9</v>
      </c>
      <c r="F14" s="226">
        <v>9</v>
      </c>
      <c r="G14" s="226">
        <v>326</v>
      </c>
      <c r="H14" s="226">
        <v>79</v>
      </c>
      <c r="I14" s="226">
        <v>2324</v>
      </c>
      <c r="J14" s="158"/>
      <c r="K14" s="149"/>
      <c r="L14" s="149"/>
      <c r="M14" s="149"/>
      <c r="N14" s="493" t="s">
        <v>91</v>
      </c>
      <c r="O14" s="493"/>
      <c r="P14" s="493"/>
      <c r="Q14" s="493"/>
      <c r="R14" s="143"/>
    </row>
    <row r="15" spans="1:18" ht="10.5" customHeight="1">
      <c r="A15" s="150"/>
      <c r="B15" s="309">
        <v>0</v>
      </c>
      <c r="C15" s="309">
        <v>0</v>
      </c>
      <c r="D15" s="309">
        <v>2</v>
      </c>
      <c r="E15" s="226">
        <v>9</v>
      </c>
      <c r="F15" s="226">
        <v>7</v>
      </c>
      <c r="G15" s="226">
        <v>1642</v>
      </c>
      <c r="H15" s="226">
        <v>109</v>
      </c>
      <c r="I15" s="226">
        <v>4378</v>
      </c>
      <c r="J15" s="158"/>
      <c r="K15" s="149"/>
      <c r="L15" s="149"/>
      <c r="M15" s="149"/>
      <c r="N15" s="493" t="s">
        <v>94</v>
      </c>
      <c r="O15" s="493"/>
      <c r="P15" s="493"/>
      <c r="Q15" s="493"/>
      <c r="R15" s="143"/>
    </row>
    <row r="16" spans="1:19" s="148" customFormat="1" ht="10.5" customHeight="1">
      <c r="A16" s="147"/>
      <c r="B16" s="309"/>
      <c r="C16" s="309"/>
      <c r="D16" s="309"/>
      <c r="E16" s="226"/>
      <c r="F16" s="226"/>
      <c r="G16" s="226"/>
      <c r="H16" s="226"/>
      <c r="I16" s="226"/>
      <c r="J16" s="159"/>
      <c r="K16" s="149"/>
      <c r="L16" s="149"/>
      <c r="M16" s="149"/>
      <c r="N16" s="152"/>
      <c r="O16" s="152"/>
      <c r="P16" s="152"/>
      <c r="Q16" s="152"/>
      <c r="R16" s="146"/>
      <c r="S16" s="146"/>
    </row>
    <row r="17" spans="1:19" s="148" customFormat="1" ht="10.5" customHeight="1">
      <c r="A17" s="147"/>
      <c r="B17" s="313">
        <v>0</v>
      </c>
      <c r="C17" s="313">
        <v>0</v>
      </c>
      <c r="D17" s="313">
        <v>3</v>
      </c>
      <c r="E17" s="242">
        <v>13</v>
      </c>
      <c r="F17" s="242">
        <v>11</v>
      </c>
      <c r="G17" s="242">
        <v>3881</v>
      </c>
      <c r="H17" s="242">
        <v>186</v>
      </c>
      <c r="I17" s="242">
        <v>8288</v>
      </c>
      <c r="J17" s="159"/>
      <c r="K17" s="523" t="s">
        <v>108</v>
      </c>
      <c r="L17" s="523"/>
      <c r="M17" s="523"/>
      <c r="N17" s="523"/>
      <c r="O17" s="523"/>
      <c r="P17" s="523"/>
      <c r="Q17" s="523"/>
      <c r="R17" s="146"/>
      <c r="S17" s="146"/>
    </row>
    <row r="18" spans="1:18" ht="10.5" customHeight="1">
      <c r="A18" s="150"/>
      <c r="B18" s="309">
        <v>0</v>
      </c>
      <c r="C18" s="309">
        <v>0</v>
      </c>
      <c r="D18" s="309">
        <v>1</v>
      </c>
      <c r="E18" s="226">
        <v>4</v>
      </c>
      <c r="F18" s="226">
        <v>3</v>
      </c>
      <c r="G18" s="226">
        <v>953</v>
      </c>
      <c r="H18" s="226">
        <v>23</v>
      </c>
      <c r="I18" s="226">
        <v>367</v>
      </c>
      <c r="J18" s="158"/>
      <c r="K18" s="149"/>
      <c r="L18" s="149"/>
      <c r="M18" s="149"/>
      <c r="N18" s="493" t="s">
        <v>83</v>
      </c>
      <c r="O18" s="493"/>
      <c r="P18" s="493"/>
      <c r="Q18" s="493"/>
      <c r="R18" s="143"/>
    </row>
    <row r="19" spans="1:18" ht="10.5" customHeight="1">
      <c r="A19" s="150"/>
      <c r="B19" s="309">
        <v>0</v>
      </c>
      <c r="C19" s="309">
        <v>0</v>
      </c>
      <c r="D19" s="309">
        <v>2</v>
      </c>
      <c r="E19" s="226">
        <v>9</v>
      </c>
      <c r="F19" s="226">
        <v>8</v>
      </c>
      <c r="G19" s="226">
        <v>2928</v>
      </c>
      <c r="H19" s="226">
        <v>163</v>
      </c>
      <c r="I19" s="226">
        <v>7921</v>
      </c>
      <c r="J19" s="158"/>
      <c r="K19" s="149"/>
      <c r="L19" s="149"/>
      <c r="M19" s="149"/>
      <c r="N19" s="493" t="s">
        <v>84</v>
      </c>
      <c r="O19" s="493"/>
      <c r="P19" s="493"/>
      <c r="Q19" s="493"/>
      <c r="R19" s="143"/>
    </row>
    <row r="20" spans="1:19" s="148" customFormat="1" ht="10.5" customHeight="1">
      <c r="A20" s="147"/>
      <c r="B20" s="309"/>
      <c r="C20" s="309"/>
      <c r="D20" s="309"/>
      <c r="E20" s="226"/>
      <c r="F20" s="226"/>
      <c r="G20" s="226"/>
      <c r="H20" s="226"/>
      <c r="I20" s="226"/>
      <c r="J20" s="159"/>
      <c r="K20" s="149"/>
      <c r="L20" s="149"/>
      <c r="M20" s="149"/>
      <c r="N20" s="152"/>
      <c r="O20" s="152"/>
      <c r="P20" s="152"/>
      <c r="Q20" s="152"/>
      <c r="R20" s="146"/>
      <c r="S20" s="146"/>
    </row>
    <row r="21" spans="1:19" s="148" customFormat="1" ht="10.5" customHeight="1">
      <c r="A21" s="147"/>
      <c r="B21" s="313">
        <v>0</v>
      </c>
      <c r="C21" s="313">
        <v>1</v>
      </c>
      <c r="D21" s="313">
        <v>8</v>
      </c>
      <c r="E21" s="242">
        <v>30</v>
      </c>
      <c r="F21" s="242">
        <v>35</v>
      </c>
      <c r="G21" s="242">
        <v>3298</v>
      </c>
      <c r="H21" s="242">
        <v>323</v>
      </c>
      <c r="I21" s="242">
        <v>5738</v>
      </c>
      <c r="J21" s="159"/>
      <c r="K21" s="492" t="s">
        <v>109</v>
      </c>
      <c r="L21" s="492"/>
      <c r="M21" s="492"/>
      <c r="N21" s="492"/>
      <c r="O21" s="492"/>
      <c r="P21" s="492"/>
      <c r="Q21" s="492"/>
      <c r="R21" s="146"/>
      <c r="S21" s="146"/>
    </row>
    <row r="22" spans="1:19" s="148" customFormat="1" ht="10.5" customHeight="1">
      <c r="A22" s="147"/>
      <c r="B22" s="309">
        <v>0</v>
      </c>
      <c r="C22" s="309">
        <v>0</v>
      </c>
      <c r="D22" s="309">
        <v>0</v>
      </c>
      <c r="E22" s="226">
        <v>0</v>
      </c>
      <c r="F22" s="226">
        <v>0</v>
      </c>
      <c r="G22" s="226">
        <v>0</v>
      </c>
      <c r="H22" s="226">
        <v>0</v>
      </c>
      <c r="I22" s="226">
        <v>0</v>
      </c>
      <c r="J22" s="159"/>
      <c r="K22" s="149"/>
      <c r="L22" s="149"/>
      <c r="M22" s="149"/>
      <c r="N22" s="493" t="s">
        <v>83</v>
      </c>
      <c r="O22" s="493"/>
      <c r="P22" s="493"/>
      <c r="Q22" s="493"/>
      <c r="R22" s="146"/>
      <c r="S22" s="146"/>
    </row>
    <row r="23" spans="1:18" ht="10.5" customHeight="1">
      <c r="A23" s="150"/>
      <c r="B23" s="309">
        <v>0</v>
      </c>
      <c r="C23" s="309">
        <v>0</v>
      </c>
      <c r="D23" s="309">
        <v>1</v>
      </c>
      <c r="E23" s="226">
        <v>3</v>
      </c>
      <c r="F23" s="226">
        <v>2</v>
      </c>
      <c r="G23" s="226">
        <v>386</v>
      </c>
      <c r="H23" s="226">
        <v>28</v>
      </c>
      <c r="I23" s="226">
        <v>1593</v>
      </c>
      <c r="J23" s="158"/>
      <c r="K23" s="149"/>
      <c r="L23" s="149"/>
      <c r="M23" s="149"/>
      <c r="N23" s="493" t="s">
        <v>84</v>
      </c>
      <c r="O23" s="493"/>
      <c r="P23" s="493"/>
      <c r="Q23" s="493"/>
      <c r="R23" s="143"/>
    </row>
    <row r="24" spans="1:18" ht="10.5" customHeight="1">
      <c r="A24" s="150"/>
      <c r="B24" s="309">
        <v>0</v>
      </c>
      <c r="C24" s="309">
        <v>0</v>
      </c>
      <c r="D24" s="309">
        <v>3</v>
      </c>
      <c r="E24" s="226">
        <v>12</v>
      </c>
      <c r="F24" s="226">
        <v>4</v>
      </c>
      <c r="G24" s="226">
        <v>963</v>
      </c>
      <c r="H24" s="226">
        <v>139</v>
      </c>
      <c r="I24" s="226">
        <v>2243</v>
      </c>
      <c r="J24" s="158"/>
      <c r="K24" s="149"/>
      <c r="L24" s="149"/>
      <c r="M24" s="149"/>
      <c r="N24" s="493" t="s">
        <v>88</v>
      </c>
      <c r="O24" s="493"/>
      <c r="P24" s="493"/>
      <c r="Q24" s="493"/>
      <c r="R24" s="143"/>
    </row>
    <row r="25" spans="1:18" ht="10.5" customHeight="1">
      <c r="A25" s="150"/>
      <c r="B25" s="309">
        <v>0</v>
      </c>
      <c r="C25" s="309">
        <v>1</v>
      </c>
      <c r="D25" s="309">
        <v>4</v>
      </c>
      <c r="E25" s="226">
        <v>15</v>
      </c>
      <c r="F25" s="226">
        <v>29</v>
      </c>
      <c r="G25" s="226">
        <v>1949</v>
      </c>
      <c r="H25" s="226">
        <v>156</v>
      </c>
      <c r="I25" s="226">
        <v>1902</v>
      </c>
      <c r="J25" s="158"/>
      <c r="K25" s="149"/>
      <c r="L25" s="149"/>
      <c r="M25" s="149"/>
      <c r="N25" s="493" t="s">
        <v>91</v>
      </c>
      <c r="O25" s="493"/>
      <c r="P25" s="493"/>
      <c r="Q25" s="493"/>
      <c r="R25" s="143"/>
    </row>
    <row r="26" spans="1:18" ht="10.5" customHeight="1">
      <c r="A26" s="150"/>
      <c r="B26" s="309"/>
      <c r="C26" s="309"/>
      <c r="D26" s="309"/>
      <c r="E26" s="226"/>
      <c r="F26" s="226"/>
      <c r="G26" s="226"/>
      <c r="H26" s="226"/>
      <c r="I26" s="226"/>
      <c r="J26" s="158"/>
      <c r="K26" s="149"/>
      <c r="L26" s="149"/>
      <c r="M26" s="149"/>
      <c r="N26" s="152"/>
      <c r="O26" s="152"/>
      <c r="P26" s="152"/>
      <c r="Q26" s="152"/>
      <c r="R26" s="143"/>
    </row>
    <row r="27" spans="1:19" s="148" customFormat="1" ht="10.5" customHeight="1">
      <c r="A27" s="147"/>
      <c r="B27" s="313">
        <v>0</v>
      </c>
      <c r="C27" s="313">
        <v>1</v>
      </c>
      <c r="D27" s="313">
        <v>3</v>
      </c>
      <c r="E27" s="242">
        <v>28</v>
      </c>
      <c r="F27" s="242">
        <v>26</v>
      </c>
      <c r="G27" s="242">
        <v>3762</v>
      </c>
      <c r="H27" s="242">
        <v>376</v>
      </c>
      <c r="I27" s="242">
        <v>5571</v>
      </c>
      <c r="J27" s="159"/>
      <c r="K27" s="492" t="s">
        <v>110</v>
      </c>
      <c r="L27" s="492"/>
      <c r="M27" s="492"/>
      <c r="N27" s="492"/>
      <c r="O27" s="492"/>
      <c r="P27" s="492"/>
      <c r="Q27" s="492"/>
      <c r="R27" s="146"/>
      <c r="S27" s="146"/>
    </row>
    <row r="28" spans="1:18" ht="10.5" customHeight="1">
      <c r="A28" s="150"/>
      <c r="B28" s="309">
        <v>0</v>
      </c>
      <c r="C28" s="309">
        <v>0</v>
      </c>
      <c r="D28" s="309">
        <v>0</v>
      </c>
      <c r="E28" s="226">
        <v>1</v>
      </c>
      <c r="F28" s="226">
        <v>4</v>
      </c>
      <c r="G28" s="226">
        <v>104</v>
      </c>
      <c r="H28" s="226">
        <v>10</v>
      </c>
      <c r="I28" s="226">
        <v>195</v>
      </c>
      <c r="J28" s="158"/>
      <c r="K28" s="149"/>
      <c r="L28" s="149"/>
      <c r="M28" s="149"/>
      <c r="N28" s="493" t="s">
        <v>83</v>
      </c>
      <c r="O28" s="493"/>
      <c r="P28" s="493"/>
      <c r="Q28" s="493"/>
      <c r="R28" s="143"/>
    </row>
    <row r="29" spans="1:18" ht="10.5" customHeight="1">
      <c r="A29" s="150"/>
      <c r="B29" s="309">
        <v>0</v>
      </c>
      <c r="C29" s="309">
        <v>0</v>
      </c>
      <c r="D29" s="309">
        <v>1</v>
      </c>
      <c r="E29" s="226">
        <v>5</v>
      </c>
      <c r="F29" s="226">
        <v>16</v>
      </c>
      <c r="G29" s="226">
        <v>667</v>
      </c>
      <c r="H29" s="226">
        <v>81</v>
      </c>
      <c r="I29" s="226">
        <v>473</v>
      </c>
      <c r="J29" s="158"/>
      <c r="K29" s="149"/>
      <c r="L29" s="149"/>
      <c r="M29" s="149"/>
      <c r="N29" s="493" t="s">
        <v>84</v>
      </c>
      <c r="O29" s="493"/>
      <c r="P29" s="493"/>
      <c r="Q29" s="493"/>
      <c r="R29" s="143"/>
    </row>
    <row r="30" spans="1:18" ht="10.5" customHeight="1">
      <c r="A30" s="150"/>
      <c r="B30" s="309">
        <v>0</v>
      </c>
      <c r="C30" s="309">
        <v>0</v>
      </c>
      <c r="D30" s="309">
        <v>1</v>
      </c>
      <c r="E30" s="226">
        <v>4</v>
      </c>
      <c r="F30" s="226">
        <v>3</v>
      </c>
      <c r="G30" s="226">
        <v>728</v>
      </c>
      <c r="H30" s="226">
        <v>74</v>
      </c>
      <c r="I30" s="226">
        <v>865</v>
      </c>
      <c r="J30" s="158"/>
      <c r="K30" s="149"/>
      <c r="L30" s="149"/>
      <c r="M30" s="149"/>
      <c r="N30" s="493" t="s">
        <v>88</v>
      </c>
      <c r="O30" s="493"/>
      <c r="P30" s="493"/>
      <c r="Q30" s="493"/>
      <c r="R30" s="143"/>
    </row>
    <row r="31" spans="1:19" s="148" customFormat="1" ht="10.5" customHeight="1">
      <c r="A31" s="147"/>
      <c r="B31" s="309">
        <v>0</v>
      </c>
      <c r="C31" s="309">
        <v>1</v>
      </c>
      <c r="D31" s="309">
        <v>1</v>
      </c>
      <c r="E31" s="226">
        <v>18</v>
      </c>
      <c r="F31" s="226">
        <v>3</v>
      </c>
      <c r="G31" s="226">
        <v>2263</v>
      </c>
      <c r="H31" s="226">
        <v>211</v>
      </c>
      <c r="I31" s="226">
        <v>4038</v>
      </c>
      <c r="J31" s="159"/>
      <c r="K31" s="149"/>
      <c r="L31" s="149"/>
      <c r="M31" s="149"/>
      <c r="N31" s="493" t="s">
        <v>91</v>
      </c>
      <c r="O31" s="493"/>
      <c r="P31" s="493"/>
      <c r="Q31" s="493"/>
      <c r="R31" s="146"/>
      <c r="S31" s="146"/>
    </row>
    <row r="32" spans="1:18" ht="10.5" customHeight="1">
      <c r="A32" s="150"/>
      <c r="B32" s="309"/>
      <c r="C32" s="309"/>
      <c r="D32" s="309"/>
      <c r="E32" s="226"/>
      <c r="F32" s="226"/>
      <c r="G32" s="226"/>
      <c r="H32" s="226"/>
      <c r="I32" s="226"/>
      <c r="J32" s="158"/>
      <c r="K32" s="149"/>
      <c r="L32" s="149"/>
      <c r="M32" s="149"/>
      <c r="N32" s="152"/>
      <c r="O32" s="152"/>
      <c r="P32" s="152"/>
      <c r="Q32" s="152"/>
      <c r="R32" s="143"/>
    </row>
    <row r="33" spans="1:19" s="148" customFormat="1" ht="10.5" customHeight="1">
      <c r="A33" s="147"/>
      <c r="B33" s="313">
        <v>0</v>
      </c>
      <c r="C33" s="313">
        <v>1</v>
      </c>
      <c r="D33" s="313">
        <v>6</v>
      </c>
      <c r="E33" s="242">
        <v>33</v>
      </c>
      <c r="F33" s="242">
        <v>28</v>
      </c>
      <c r="G33" s="242">
        <v>5157</v>
      </c>
      <c r="H33" s="242">
        <v>456</v>
      </c>
      <c r="I33" s="242">
        <v>6579</v>
      </c>
      <c r="J33" s="159"/>
      <c r="K33" s="492" t="s">
        <v>111</v>
      </c>
      <c r="L33" s="492"/>
      <c r="M33" s="492"/>
      <c r="N33" s="492"/>
      <c r="O33" s="492"/>
      <c r="P33" s="492"/>
      <c r="Q33" s="492"/>
      <c r="R33" s="146"/>
      <c r="S33" s="146"/>
    </row>
    <row r="34" spans="1:18" ht="10.5" customHeight="1">
      <c r="A34" s="150"/>
      <c r="B34" s="309">
        <v>0</v>
      </c>
      <c r="C34" s="309">
        <v>0</v>
      </c>
      <c r="D34" s="309">
        <v>0</v>
      </c>
      <c r="E34" s="226">
        <v>5</v>
      </c>
      <c r="F34" s="226">
        <v>12</v>
      </c>
      <c r="G34" s="226">
        <v>621</v>
      </c>
      <c r="H34" s="226">
        <v>129</v>
      </c>
      <c r="I34" s="226">
        <v>1387</v>
      </c>
      <c r="J34" s="158"/>
      <c r="K34" s="149"/>
      <c r="L34" s="149"/>
      <c r="M34" s="149"/>
      <c r="N34" s="493" t="s">
        <v>83</v>
      </c>
      <c r="O34" s="493"/>
      <c r="P34" s="493"/>
      <c r="Q34" s="493"/>
      <c r="R34" s="143"/>
    </row>
    <row r="35" spans="1:18" ht="10.5" customHeight="1">
      <c r="A35" s="150"/>
      <c r="B35" s="309">
        <v>0</v>
      </c>
      <c r="C35" s="309">
        <v>1</v>
      </c>
      <c r="D35" s="309">
        <v>1</v>
      </c>
      <c r="E35" s="226">
        <v>17</v>
      </c>
      <c r="F35" s="226">
        <v>4</v>
      </c>
      <c r="G35" s="226">
        <v>2798</v>
      </c>
      <c r="H35" s="226">
        <v>196</v>
      </c>
      <c r="I35" s="226">
        <v>3534</v>
      </c>
      <c r="J35" s="158"/>
      <c r="K35" s="149"/>
      <c r="L35" s="149"/>
      <c r="M35" s="149"/>
      <c r="N35" s="493" t="s">
        <v>84</v>
      </c>
      <c r="O35" s="493"/>
      <c r="P35" s="493"/>
      <c r="Q35" s="493"/>
      <c r="R35" s="143"/>
    </row>
    <row r="36" spans="1:18" ht="10.5" customHeight="1">
      <c r="A36" s="150"/>
      <c r="B36" s="309">
        <v>0</v>
      </c>
      <c r="C36" s="309">
        <v>0</v>
      </c>
      <c r="D36" s="309">
        <v>3</v>
      </c>
      <c r="E36" s="226">
        <v>7</v>
      </c>
      <c r="F36" s="226">
        <v>7</v>
      </c>
      <c r="G36" s="226">
        <v>1164</v>
      </c>
      <c r="H36" s="226">
        <v>91</v>
      </c>
      <c r="I36" s="226">
        <v>1214</v>
      </c>
      <c r="J36" s="158"/>
      <c r="K36" s="149"/>
      <c r="L36" s="149"/>
      <c r="M36" s="149"/>
      <c r="N36" s="493" t="s">
        <v>88</v>
      </c>
      <c r="O36" s="493"/>
      <c r="P36" s="493"/>
      <c r="Q36" s="493"/>
      <c r="R36" s="143"/>
    </row>
    <row r="37" spans="1:19" s="148" customFormat="1" ht="10.5" customHeight="1">
      <c r="A37" s="147"/>
      <c r="B37" s="309">
        <v>0</v>
      </c>
      <c r="C37" s="309">
        <v>0</v>
      </c>
      <c r="D37" s="309">
        <v>2</v>
      </c>
      <c r="E37" s="226">
        <v>4</v>
      </c>
      <c r="F37" s="226">
        <v>5</v>
      </c>
      <c r="G37" s="226">
        <v>574</v>
      </c>
      <c r="H37" s="226">
        <v>40</v>
      </c>
      <c r="I37" s="226">
        <v>444</v>
      </c>
      <c r="J37" s="159"/>
      <c r="K37" s="149"/>
      <c r="L37" s="149"/>
      <c r="M37" s="149"/>
      <c r="N37" s="493" t="s">
        <v>91</v>
      </c>
      <c r="O37" s="493"/>
      <c r="P37" s="493"/>
      <c r="Q37" s="493"/>
      <c r="R37" s="146"/>
      <c r="S37" s="146"/>
    </row>
    <row r="38" spans="1:18" ht="10.5" customHeight="1">
      <c r="A38" s="150"/>
      <c r="B38" s="309"/>
      <c r="C38" s="309"/>
      <c r="D38" s="309"/>
      <c r="E38" s="226"/>
      <c r="F38" s="226"/>
      <c r="G38" s="226"/>
      <c r="H38" s="226"/>
      <c r="I38" s="226"/>
      <c r="J38" s="158"/>
      <c r="K38" s="149"/>
      <c r="L38" s="149"/>
      <c r="M38" s="149"/>
      <c r="N38" s="152"/>
      <c r="O38" s="152"/>
      <c r="P38" s="152"/>
      <c r="Q38" s="152"/>
      <c r="R38" s="143"/>
    </row>
    <row r="39" spans="1:19" s="148" customFormat="1" ht="10.5" customHeight="1">
      <c r="A39" s="147"/>
      <c r="B39" s="311">
        <v>0</v>
      </c>
      <c r="C39" s="311">
        <v>3</v>
      </c>
      <c r="D39" s="311">
        <v>15</v>
      </c>
      <c r="E39" s="242">
        <v>54</v>
      </c>
      <c r="F39" s="242">
        <v>69</v>
      </c>
      <c r="G39" s="242">
        <v>13525</v>
      </c>
      <c r="H39" s="242">
        <v>810</v>
      </c>
      <c r="I39" s="242">
        <v>14404</v>
      </c>
      <c r="J39" s="159"/>
      <c r="K39" s="492" t="s">
        <v>112</v>
      </c>
      <c r="L39" s="492"/>
      <c r="M39" s="492"/>
      <c r="N39" s="492"/>
      <c r="O39" s="492"/>
      <c r="P39" s="492"/>
      <c r="Q39" s="492"/>
      <c r="R39" s="146"/>
      <c r="S39" s="146"/>
    </row>
    <row r="40" spans="1:18" ht="10.5" customHeight="1">
      <c r="A40" s="150"/>
      <c r="B40" s="307">
        <v>0</v>
      </c>
      <c r="C40" s="307">
        <v>0</v>
      </c>
      <c r="D40" s="307">
        <v>4</v>
      </c>
      <c r="E40" s="226">
        <v>10</v>
      </c>
      <c r="F40" s="226">
        <v>7</v>
      </c>
      <c r="G40" s="226">
        <v>3928</v>
      </c>
      <c r="H40" s="226">
        <v>153</v>
      </c>
      <c r="I40" s="226">
        <v>2997</v>
      </c>
      <c r="J40" s="158"/>
      <c r="K40" s="149"/>
      <c r="L40" s="149"/>
      <c r="M40" s="149"/>
      <c r="N40" s="493" t="s">
        <v>83</v>
      </c>
      <c r="O40" s="493"/>
      <c r="P40" s="493"/>
      <c r="Q40" s="493"/>
      <c r="R40" s="143"/>
    </row>
    <row r="41" spans="1:18" ht="10.5" customHeight="1">
      <c r="A41" s="150"/>
      <c r="B41" s="307">
        <v>0</v>
      </c>
      <c r="C41" s="307">
        <v>0</v>
      </c>
      <c r="D41" s="307">
        <v>2</v>
      </c>
      <c r="E41" s="226">
        <v>13</v>
      </c>
      <c r="F41" s="226">
        <v>7</v>
      </c>
      <c r="G41" s="226">
        <v>2214</v>
      </c>
      <c r="H41" s="226">
        <v>140</v>
      </c>
      <c r="I41" s="226">
        <v>2762</v>
      </c>
      <c r="J41" s="158"/>
      <c r="K41" s="149"/>
      <c r="L41" s="149"/>
      <c r="M41" s="149"/>
      <c r="N41" s="493" t="s">
        <v>84</v>
      </c>
      <c r="O41" s="493"/>
      <c r="P41" s="493"/>
      <c r="Q41" s="493"/>
      <c r="R41" s="143"/>
    </row>
    <row r="42" spans="1:19" s="148" customFormat="1" ht="10.5" customHeight="1">
      <c r="A42" s="147"/>
      <c r="B42" s="307">
        <v>0</v>
      </c>
      <c r="C42" s="307">
        <v>1</v>
      </c>
      <c r="D42" s="307">
        <v>1</v>
      </c>
      <c r="E42" s="226">
        <v>5</v>
      </c>
      <c r="F42" s="226">
        <v>15</v>
      </c>
      <c r="G42" s="226">
        <v>1960</v>
      </c>
      <c r="H42" s="226">
        <v>109</v>
      </c>
      <c r="I42" s="226">
        <v>1042</v>
      </c>
      <c r="J42" s="159"/>
      <c r="K42" s="149"/>
      <c r="L42" s="149"/>
      <c r="M42" s="149"/>
      <c r="N42" s="493" t="s">
        <v>88</v>
      </c>
      <c r="O42" s="493"/>
      <c r="P42" s="493"/>
      <c r="Q42" s="493"/>
      <c r="R42" s="146"/>
      <c r="S42" s="146"/>
    </row>
    <row r="43" spans="1:18" ht="10.5" customHeight="1">
      <c r="A43" s="150"/>
      <c r="B43" s="307">
        <v>0</v>
      </c>
      <c r="C43" s="307">
        <v>1</v>
      </c>
      <c r="D43" s="307">
        <v>3</v>
      </c>
      <c r="E43" s="226">
        <v>8</v>
      </c>
      <c r="F43" s="226">
        <v>16</v>
      </c>
      <c r="G43" s="226">
        <v>1000</v>
      </c>
      <c r="H43" s="226">
        <v>65</v>
      </c>
      <c r="I43" s="226">
        <v>1099</v>
      </c>
      <c r="J43" s="158"/>
      <c r="K43" s="149"/>
      <c r="L43" s="149"/>
      <c r="M43" s="149"/>
      <c r="N43" s="493" t="s">
        <v>91</v>
      </c>
      <c r="O43" s="493"/>
      <c r="P43" s="493"/>
      <c r="Q43" s="493"/>
      <c r="R43" s="143"/>
    </row>
    <row r="44" spans="1:18" ht="10.5" customHeight="1">
      <c r="A44" s="150"/>
      <c r="B44" s="307">
        <v>0</v>
      </c>
      <c r="C44" s="307">
        <v>1</v>
      </c>
      <c r="D44" s="307">
        <v>2</v>
      </c>
      <c r="E44" s="226">
        <v>8</v>
      </c>
      <c r="F44" s="226">
        <v>16</v>
      </c>
      <c r="G44" s="226">
        <v>2509</v>
      </c>
      <c r="H44" s="226">
        <v>176</v>
      </c>
      <c r="I44" s="226">
        <v>2930</v>
      </c>
      <c r="J44" s="158"/>
      <c r="K44" s="149"/>
      <c r="L44" s="149"/>
      <c r="M44" s="149"/>
      <c r="N44" s="493" t="s">
        <v>94</v>
      </c>
      <c r="O44" s="493"/>
      <c r="P44" s="493"/>
      <c r="Q44" s="493"/>
      <c r="R44" s="143"/>
    </row>
    <row r="45" spans="1:18" ht="10.5" customHeight="1">
      <c r="A45" s="150"/>
      <c r="B45" s="307">
        <v>0</v>
      </c>
      <c r="C45" s="307">
        <v>0</v>
      </c>
      <c r="D45" s="307">
        <v>3</v>
      </c>
      <c r="E45" s="226">
        <v>10</v>
      </c>
      <c r="F45" s="226">
        <v>8</v>
      </c>
      <c r="G45" s="226">
        <v>1914</v>
      </c>
      <c r="H45" s="226">
        <v>167</v>
      </c>
      <c r="I45" s="226">
        <v>3574</v>
      </c>
      <c r="J45" s="158"/>
      <c r="K45" s="149"/>
      <c r="L45" s="149"/>
      <c r="M45" s="149"/>
      <c r="N45" s="493" t="s">
        <v>98</v>
      </c>
      <c r="O45" s="493"/>
      <c r="P45" s="493"/>
      <c r="Q45" s="493"/>
      <c r="R45" s="143"/>
    </row>
    <row r="46" spans="1:18" ht="10.5" customHeight="1">
      <c r="A46" s="150"/>
      <c r="B46" s="307"/>
      <c r="C46" s="307"/>
      <c r="D46" s="307"/>
      <c r="E46" s="226"/>
      <c r="F46" s="226"/>
      <c r="G46" s="226"/>
      <c r="H46" s="226"/>
      <c r="I46" s="226"/>
      <c r="J46" s="158"/>
      <c r="K46" s="149"/>
      <c r="L46" s="149"/>
      <c r="M46" s="149"/>
      <c r="N46" s="152"/>
      <c r="O46" s="152"/>
      <c r="P46" s="152"/>
      <c r="Q46" s="152"/>
      <c r="R46" s="143"/>
    </row>
    <row r="47" spans="1:19" s="148" customFormat="1" ht="10.5" customHeight="1">
      <c r="A47" s="147"/>
      <c r="B47" s="313">
        <v>0</v>
      </c>
      <c r="C47" s="313">
        <v>1</v>
      </c>
      <c r="D47" s="313">
        <v>9</v>
      </c>
      <c r="E47" s="242">
        <v>57</v>
      </c>
      <c r="F47" s="242">
        <v>22</v>
      </c>
      <c r="G47" s="242">
        <v>8595</v>
      </c>
      <c r="H47" s="242">
        <v>704</v>
      </c>
      <c r="I47" s="242">
        <v>11579</v>
      </c>
      <c r="J47" s="159"/>
      <c r="K47" s="492" t="s">
        <v>113</v>
      </c>
      <c r="L47" s="492"/>
      <c r="M47" s="492"/>
      <c r="N47" s="492"/>
      <c r="O47" s="492"/>
      <c r="P47" s="492"/>
      <c r="Q47" s="492"/>
      <c r="R47" s="146"/>
      <c r="S47" s="146"/>
    </row>
    <row r="48" spans="1:18" ht="10.5" customHeight="1">
      <c r="A48" s="150"/>
      <c r="B48" s="309">
        <v>0</v>
      </c>
      <c r="C48" s="309">
        <v>0</v>
      </c>
      <c r="D48" s="309">
        <v>1</v>
      </c>
      <c r="E48" s="226">
        <v>5</v>
      </c>
      <c r="F48" s="226">
        <v>4</v>
      </c>
      <c r="G48" s="226">
        <v>252</v>
      </c>
      <c r="H48" s="226">
        <v>54</v>
      </c>
      <c r="I48" s="226">
        <v>693</v>
      </c>
      <c r="J48" s="158"/>
      <c r="K48" s="149"/>
      <c r="L48" s="149"/>
      <c r="M48" s="149"/>
      <c r="N48" s="493" t="s">
        <v>83</v>
      </c>
      <c r="O48" s="493"/>
      <c r="P48" s="493"/>
      <c r="Q48" s="493"/>
      <c r="R48" s="143"/>
    </row>
    <row r="49" spans="1:18" ht="10.5" customHeight="1">
      <c r="A49" s="150"/>
      <c r="B49" s="309">
        <v>0</v>
      </c>
      <c r="C49" s="309">
        <v>0</v>
      </c>
      <c r="D49" s="309">
        <v>1</v>
      </c>
      <c r="E49" s="226">
        <v>3</v>
      </c>
      <c r="F49" s="226">
        <v>6</v>
      </c>
      <c r="G49" s="226">
        <v>1796</v>
      </c>
      <c r="H49" s="226">
        <v>112</v>
      </c>
      <c r="I49" s="226">
        <v>1504</v>
      </c>
      <c r="J49" s="158"/>
      <c r="K49" s="149"/>
      <c r="L49" s="149"/>
      <c r="M49" s="149"/>
      <c r="N49" s="493" t="s">
        <v>84</v>
      </c>
      <c r="O49" s="493"/>
      <c r="P49" s="493"/>
      <c r="Q49" s="493"/>
      <c r="R49" s="143"/>
    </row>
    <row r="50" spans="1:19" s="148" customFormat="1" ht="10.5" customHeight="1">
      <c r="A50" s="147"/>
      <c r="B50" s="309">
        <v>0</v>
      </c>
      <c r="C50" s="309">
        <v>0</v>
      </c>
      <c r="D50" s="309">
        <v>1</v>
      </c>
      <c r="E50" s="226">
        <v>8</v>
      </c>
      <c r="F50" s="226">
        <v>0</v>
      </c>
      <c r="G50" s="226">
        <v>1208</v>
      </c>
      <c r="H50" s="226">
        <v>52</v>
      </c>
      <c r="I50" s="226">
        <v>1567</v>
      </c>
      <c r="J50" s="159"/>
      <c r="K50" s="149"/>
      <c r="L50" s="149"/>
      <c r="M50" s="149"/>
      <c r="N50" s="493" t="s">
        <v>88</v>
      </c>
      <c r="O50" s="493"/>
      <c r="P50" s="493"/>
      <c r="Q50" s="493"/>
      <c r="R50" s="146"/>
      <c r="S50" s="146"/>
    </row>
    <row r="51" spans="1:18" ht="10.5" customHeight="1">
      <c r="A51" s="150"/>
      <c r="B51" s="309">
        <v>0</v>
      </c>
      <c r="C51" s="309">
        <v>0</v>
      </c>
      <c r="D51" s="309">
        <v>3</v>
      </c>
      <c r="E51" s="226">
        <v>16</v>
      </c>
      <c r="F51" s="226">
        <v>5</v>
      </c>
      <c r="G51" s="226">
        <v>2170</v>
      </c>
      <c r="H51" s="226">
        <v>239</v>
      </c>
      <c r="I51" s="226">
        <v>2955</v>
      </c>
      <c r="J51" s="158"/>
      <c r="K51" s="149"/>
      <c r="L51" s="149"/>
      <c r="M51" s="149"/>
      <c r="N51" s="493" t="s">
        <v>91</v>
      </c>
      <c r="O51" s="493"/>
      <c r="P51" s="493"/>
      <c r="Q51" s="493"/>
      <c r="R51" s="143"/>
    </row>
    <row r="52" spans="1:18" ht="10.5" customHeight="1">
      <c r="A52" s="150"/>
      <c r="B52" s="309">
        <v>0</v>
      </c>
      <c r="C52" s="309">
        <v>1</v>
      </c>
      <c r="D52" s="309">
        <v>1</v>
      </c>
      <c r="E52" s="226">
        <v>14</v>
      </c>
      <c r="F52" s="226">
        <v>2</v>
      </c>
      <c r="G52" s="226">
        <v>1893</v>
      </c>
      <c r="H52" s="226">
        <v>135</v>
      </c>
      <c r="I52" s="226">
        <v>3290</v>
      </c>
      <c r="J52" s="158"/>
      <c r="K52" s="149"/>
      <c r="L52" s="149"/>
      <c r="M52" s="149"/>
      <c r="N52" s="493" t="s">
        <v>94</v>
      </c>
      <c r="O52" s="493"/>
      <c r="P52" s="493"/>
      <c r="Q52" s="493"/>
      <c r="R52" s="143"/>
    </row>
    <row r="53" spans="1:18" ht="10.5" customHeight="1">
      <c r="A53" s="150"/>
      <c r="B53" s="309">
        <v>0</v>
      </c>
      <c r="C53" s="309">
        <v>0</v>
      </c>
      <c r="D53" s="309">
        <v>2</v>
      </c>
      <c r="E53" s="226">
        <v>11</v>
      </c>
      <c r="F53" s="226">
        <v>5</v>
      </c>
      <c r="G53" s="226">
        <v>1276</v>
      </c>
      <c r="H53" s="226">
        <v>112</v>
      </c>
      <c r="I53" s="226">
        <v>1570</v>
      </c>
      <c r="J53" s="158"/>
      <c r="K53" s="149"/>
      <c r="L53" s="149"/>
      <c r="M53" s="149"/>
      <c r="N53" s="493" t="s">
        <v>98</v>
      </c>
      <c r="O53" s="493"/>
      <c r="P53" s="493"/>
      <c r="Q53" s="493"/>
      <c r="R53" s="143"/>
    </row>
    <row r="54" spans="1:18" ht="10.5" customHeight="1">
      <c r="A54" s="150"/>
      <c r="B54" s="309"/>
      <c r="C54" s="309"/>
      <c r="D54" s="309"/>
      <c r="E54" s="226"/>
      <c r="F54" s="226"/>
      <c r="G54" s="226"/>
      <c r="H54" s="226"/>
      <c r="I54" s="226"/>
      <c r="J54" s="158"/>
      <c r="K54" s="149"/>
      <c r="L54" s="149"/>
      <c r="M54" s="149"/>
      <c r="N54" s="152"/>
      <c r="O54" s="152"/>
      <c r="P54" s="152"/>
      <c r="Q54" s="152"/>
      <c r="R54" s="143"/>
    </row>
    <row r="55" spans="1:19" s="148" customFormat="1" ht="10.5" customHeight="1">
      <c r="A55" s="147"/>
      <c r="B55" s="311">
        <v>0</v>
      </c>
      <c r="C55" s="311">
        <v>2</v>
      </c>
      <c r="D55" s="311">
        <v>28</v>
      </c>
      <c r="E55" s="242">
        <v>111</v>
      </c>
      <c r="F55" s="242">
        <v>96</v>
      </c>
      <c r="G55" s="242">
        <v>27204</v>
      </c>
      <c r="H55" s="242">
        <v>1510</v>
      </c>
      <c r="I55" s="242">
        <v>35720</v>
      </c>
      <c r="J55" s="159"/>
      <c r="K55" s="492" t="s">
        <v>114</v>
      </c>
      <c r="L55" s="492"/>
      <c r="M55" s="492"/>
      <c r="N55" s="492"/>
      <c r="O55" s="492"/>
      <c r="P55" s="492"/>
      <c r="Q55" s="492"/>
      <c r="R55" s="146"/>
      <c r="S55" s="146"/>
    </row>
    <row r="56" spans="1:18" ht="10.5" customHeight="1">
      <c r="A56" s="150"/>
      <c r="B56" s="307">
        <v>0</v>
      </c>
      <c r="C56" s="307">
        <v>1</v>
      </c>
      <c r="D56" s="307">
        <v>4</v>
      </c>
      <c r="E56" s="226">
        <v>32</v>
      </c>
      <c r="F56" s="226">
        <v>30</v>
      </c>
      <c r="G56" s="226">
        <v>6561</v>
      </c>
      <c r="H56" s="226">
        <v>353</v>
      </c>
      <c r="I56" s="226">
        <v>7116</v>
      </c>
      <c r="J56" s="158"/>
      <c r="K56" s="149"/>
      <c r="L56" s="149"/>
      <c r="M56" s="149"/>
      <c r="N56" s="493" t="s">
        <v>83</v>
      </c>
      <c r="O56" s="493"/>
      <c r="P56" s="493"/>
      <c r="Q56" s="493"/>
      <c r="R56" s="143"/>
    </row>
    <row r="57" spans="1:18" ht="10.5" customHeight="1">
      <c r="A57" s="150"/>
      <c r="B57" s="307">
        <v>0</v>
      </c>
      <c r="C57" s="307">
        <v>1</v>
      </c>
      <c r="D57" s="307">
        <v>10</v>
      </c>
      <c r="E57" s="226">
        <v>32</v>
      </c>
      <c r="F57" s="226">
        <v>28</v>
      </c>
      <c r="G57" s="226">
        <v>3607</v>
      </c>
      <c r="H57" s="226">
        <v>305</v>
      </c>
      <c r="I57" s="226">
        <v>3117</v>
      </c>
      <c r="J57" s="158"/>
      <c r="K57" s="149"/>
      <c r="L57" s="149"/>
      <c r="M57" s="149"/>
      <c r="N57" s="493" t="s">
        <v>84</v>
      </c>
      <c r="O57" s="493"/>
      <c r="P57" s="493"/>
      <c r="Q57" s="493"/>
      <c r="R57" s="143"/>
    </row>
    <row r="58" spans="1:18" ht="10.5" customHeight="1">
      <c r="A58" s="150"/>
      <c r="B58" s="307">
        <v>0</v>
      </c>
      <c r="C58" s="307">
        <v>0</v>
      </c>
      <c r="D58" s="307">
        <v>2</v>
      </c>
      <c r="E58" s="226">
        <v>16</v>
      </c>
      <c r="F58" s="226">
        <v>6</v>
      </c>
      <c r="G58" s="226">
        <v>1553</v>
      </c>
      <c r="H58" s="226">
        <v>159</v>
      </c>
      <c r="I58" s="226">
        <v>5036</v>
      </c>
      <c r="J58" s="158"/>
      <c r="K58" s="149"/>
      <c r="L58" s="149"/>
      <c r="M58" s="149"/>
      <c r="N58" s="493" t="s">
        <v>88</v>
      </c>
      <c r="O58" s="493"/>
      <c r="P58" s="493"/>
      <c r="Q58" s="493"/>
      <c r="R58" s="143"/>
    </row>
    <row r="59" spans="1:18" ht="10.5" customHeight="1">
      <c r="A59" s="150"/>
      <c r="B59" s="307">
        <v>0</v>
      </c>
      <c r="C59" s="307">
        <v>0</v>
      </c>
      <c r="D59" s="307">
        <v>0</v>
      </c>
      <c r="E59" s="226">
        <v>7</v>
      </c>
      <c r="F59" s="226">
        <v>0</v>
      </c>
      <c r="G59" s="226" t="s">
        <v>540</v>
      </c>
      <c r="H59" s="226">
        <v>37</v>
      </c>
      <c r="I59" s="226">
        <v>178</v>
      </c>
      <c r="J59" s="158"/>
      <c r="K59" s="149"/>
      <c r="L59" s="149"/>
      <c r="M59" s="149"/>
      <c r="N59" s="493" t="s">
        <v>91</v>
      </c>
      <c r="O59" s="493"/>
      <c r="P59" s="493"/>
      <c r="Q59" s="493"/>
      <c r="R59" s="143"/>
    </row>
    <row r="60" spans="1:19" s="148" customFormat="1" ht="10.5" customHeight="1">
      <c r="A60" s="147"/>
      <c r="B60" s="307">
        <v>0</v>
      </c>
      <c r="C60" s="307">
        <v>0</v>
      </c>
      <c r="D60" s="307">
        <v>0</v>
      </c>
      <c r="E60" s="226">
        <v>2</v>
      </c>
      <c r="F60" s="226">
        <v>2</v>
      </c>
      <c r="G60" s="226" t="s">
        <v>540</v>
      </c>
      <c r="H60" s="226">
        <v>44</v>
      </c>
      <c r="I60" s="226">
        <v>270</v>
      </c>
      <c r="J60" s="159"/>
      <c r="K60" s="149"/>
      <c r="L60" s="149"/>
      <c r="M60" s="149"/>
      <c r="N60" s="493" t="s">
        <v>94</v>
      </c>
      <c r="O60" s="493"/>
      <c r="P60" s="493"/>
      <c r="Q60" s="493"/>
      <c r="R60" s="146"/>
      <c r="S60" s="146"/>
    </row>
    <row r="61" spans="1:18" ht="10.5" customHeight="1">
      <c r="A61" s="150"/>
      <c r="B61" s="307">
        <v>0</v>
      </c>
      <c r="C61" s="307">
        <v>0</v>
      </c>
      <c r="D61" s="307">
        <v>3</v>
      </c>
      <c r="E61" s="226">
        <v>9</v>
      </c>
      <c r="F61" s="226">
        <v>7</v>
      </c>
      <c r="G61" s="226">
        <v>12392</v>
      </c>
      <c r="H61" s="226">
        <v>457</v>
      </c>
      <c r="I61" s="226">
        <v>17749</v>
      </c>
      <c r="J61" s="158"/>
      <c r="K61" s="149"/>
      <c r="L61" s="149"/>
      <c r="M61" s="149"/>
      <c r="N61" s="493" t="s">
        <v>98</v>
      </c>
      <c r="O61" s="493"/>
      <c r="P61" s="493"/>
      <c r="Q61" s="493"/>
      <c r="R61" s="143"/>
    </row>
    <row r="62" spans="1:18" ht="10.5" customHeight="1">
      <c r="A62" s="150"/>
      <c r="B62" s="307">
        <v>0</v>
      </c>
      <c r="C62" s="307">
        <v>0</v>
      </c>
      <c r="D62" s="307">
        <v>3</v>
      </c>
      <c r="E62" s="226">
        <v>5</v>
      </c>
      <c r="F62" s="226">
        <v>6</v>
      </c>
      <c r="G62" s="226">
        <v>556</v>
      </c>
      <c r="H62" s="226">
        <v>55</v>
      </c>
      <c r="I62" s="226">
        <v>851</v>
      </c>
      <c r="J62" s="158"/>
      <c r="K62" s="149"/>
      <c r="L62" s="149"/>
      <c r="M62" s="149"/>
      <c r="N62" s="493" t="s">
        <v>115</v>
      </c>
      <c r="O62" s="493"/>
      <c r="P62" s="493"/>
      <c r="Q62" s="493"/>
      <c r="R62" s="143"/>
    </row>
    <row r="63" spans="1:18" ht="10.5" customHeight="1">
      <c r="A63" s="150"/>
      <c r="B63" s="307">
        <v>0</v>
      </c>
      <c r="C63" s="307">
        <v>0</v>
      </c>
      <c r="D63" s="307">
        <v>6</v>
      </c>
      <c r="E63" s="226">
        <v>8</v>
      </c>
      <c r="F63" s="226">
        <v>17</v>
      </c>
      <c r="G63" s="226">
        <v>1615</v>
      </c>
      <c r="H63" s="226">
        <v>100</v>
      </c>
      <c r="I63" s="226">
        <v>1402</v>
      </c>
      <c r="J63" s="158"/>
      <c r="K63" s="149"/>
      <c r="L63" s="149"/>
      <c r="M63" s="149"/>
      <c r="N63" s="493" t="s">
        <v>116</v>
      </c>
      <c r="O63" s="493"/>
      <c r="P63" s="493"/>
      <c r="Q63" s="493"/>
      <c r="R63" s="143"/>
    </row>
    <row r="64" spans="1:18" ht="10.5" customHeight="1">
      <c r="A64" s="150"/>
      <c r="B64" s="307"/>
      <c r="C64" s="307"/>
      <c r="D64" s="307"/>
      <c r="E64" s="226"/>
      <c r="F64" s="226"/>
      <c r="G64" s="226"/>
      <c r="H64" s="226"/>
      <c r="I64" s="226"/>
      <c r="J64" s="158"/>
      <c r="K64" s="149"/>
      <c r="L64" s="149"/>
      <c r="M64" s="149"/>
      <c r="N64" s="152"/>
      <c r="O64" s="152"/>
      <c r="P64" s="152"/>
      <c r="Q64" s="152"/>
      <c r="R64" s="143"/>
    </row>
    <row r="65" spans="1:19" s="319" customFormat="1" ht="10.5" customHeight="1">
      <c r="A65" s="314"/>
      <c r="B65" s="315">
        <v>0</v>
      </c>
      <c r="C65" s="315">
        <v>0</v>
      </c>
      <c r="D65" s="315">
        <v>24</v>
      </c>
      <c r="E65" s="316">
        <v>66</v>
      </c>
      <c r="F65" s="316">
        <v>68</v>
      </c>
      <c r="G65" s="316">
        <v>8397</v>
      </c>
      <c r="H65" s="316">
        <v>794</v>
      </c>
      <c r="I65" s="316">
        <v>9288</v>
      </c>
      <c r="J65" s="317"/>
      <c r="K65" s="535" t="s">
        <v>117</v>
      </c>
      <c r="L65" s="535"/>
      <c r="M65" s="535"/>
      <c r="N65" s="535"/>
      <c r="O65" s="535"/>
      <c r="P65" s="535"/>
      <c r="Q65" s="535"/>
      <c r="R65" s="318"/>
      <c r="S65" s="318"/>
    </row>
    <row r="66" spans="1:19" s="148" customFormat="1" ht="10.5" customHeight="1">
      <c r="A66" s="147"/>
      <c r="B66" s="309">
        <v>0</v>
      </c>
      <c r="C66" s="309">
        <v>0</v>
      </c>
      <c r="D66" s="309">
        <v>5</v>
      </c>
      <c r="E66" s="226">
        <v>9</v>
      </c>
      <c r="F66" s="226">
        <v>14</v>
      </c>
      <c r="G66" s="226">
        <v>778</v>
      </c>
      <c r="H66" s="226">
        <v>70</v>
      </c>
      <c r="I66" s="226">
        <v>490</v>
      </c>
      <c r="J66" s="159"/>
      <c r="K66" s="149"/>
      <c r="L66" s="149"/>
      <c r="M66" s="149"/>
      <c r="N66" s="493" t="s">
        <v>83</v>
      </c>
      <c r="O66" s="493"/>
      <c r="P66" s="493"/>
      <c r="Q66" s="493"/>
      <c r="R66" s="146"/>
      <c r="S66" s="146"/>
    </row>
    <row r="67" spans="1:18" ht="10.5" customHeight="1">
      <c r="A67" s="150"/>
      <c r="B67" s="309">
        <v>0</v>
      </c>
      <c r="C67" s="309">
        <v>0</v>
      </c>
      <c r="D67" s="309">
        <v>10</v>
      </c>
      <c r="E67" s="226">
        <v>19</v>
      </c>
      <c r="F67" s="226">
        <v>30</v>
      </c>
      <c r="G67" s="226">
        <v>2287</v>
      </c>
      <c r="H67" s="226">
        <v>237</v>
      </c>
      <c r="I67" s="226">
        <v>2579</v>
      </c>
      <c r="J67" s="158"/>
      <c r="K67" s="149"/>
      <c r="L67" s="149"/>
      <c r="M67" s="149"/>
      <c r="N67" s="493" t="s">
        <v>84</v>
      </c>
      <c r="O67" s="493"/>
      <c r="P67" s="493"/>
      <c r="Q67" s="493"/>
      <c r="R67" s="143"/>
    </row>
    <row r="68" spans="1:18" ht="10.5" customHeight="1">
      <c r="A68" s="150"/>
      <c r="B68" s="309">
        <v>0</v>
      </c>
      <c r="C68" s="309">
        <v>0</v>
      </c>
      <c r="D68" s="309">
        <v>5</v>
      </c>
      <c r="E68" s="226">
        <v>12</v>
      </c>
      <c r="F68" s="226">
        <v>10</v>
      </c>
      <c r="G68" s="226">
        <v>1407</v>
      </c>
      <c r="H68" s="226">
        <v>110</v>
      </c>
      <c r="I68" s="226">
        <v>1450</v>
      </c>
      <c r="J68" s="158"/>
      <c r="K68" s="149"/>
      <c r="L68" s="149"/>
      <c r="M68" s="149"/>
      <c r="N68" s="493" t="s">
        <v>88</v>
      </c>
      <c r="O68" s="493"/>
      <c r="P68" s="493"/>
      <c r="Q68" s="493"/>
      <c r="R68" s="143"/>
    </row>
    <row r="69" spans="1:18" ht="10.5" customHeight="1">
      <c r="A69" s="150"/>
      <c r="B69" s="309">
        <v>0</v>
      </c>
      <c r="C69" s="309">
        <v>0</v>
      </c>
      <c r="D69" s="309">
        <v>2</v>
      </c>
      <c r="E69" s="226">
        <v>14</v>
      </c>
      <c r="F69" s="226">
        <v>8</v>
      </c>
      <c r="G69" s="226">
        <v>1756</v>
      </c>
      <c r="H69" s="226">
        <v>173</v>
      </c>
      <c r="I69" s="226">
        <v>2028</v>
      </c>
      <c r="J69" s="158"/>
      <c r="K69" s="149"/>
      <c r="L69" s="149"/>
      <c r="M69" s="149"/>
      <c r="N69" s="493" t="s">
        <v>91</v>
      </c>
      <c r="O69" s="493"/>
      <c r="P69" s="493"/>
      <c r="Q69" s="493"/>
      <c r="R69" s="143"/>
    </row>
    <row r="70" spans="1:18" ht="10.5" customHeight="1">
      <c r="A70" s="150"/>
      <c r="B70" s="309">
        <v>0</v>
      </c>
      <c r="C70" s="309">
        <v>0</v>
      </c>
      <c r="D70" s="309">
        <v>2</v>
      </c>
      <c r="E70" s="226">
        <v>12</v>
      </c>
      <c r="F70" s="226">
        <v>6</v>
      </c>
      <c r="G70" s="226">
        <v>2169</v>
      </c>
      <c r="H70" s="226">
        <v>204</v>
      </c>
      <c r="I70" s="226">
        <v>2741</v>
      </c>
      <c r="J70" s="158"/>
      <c r="K70" s="149"/>
      <c r="L70" s="149"/>
      <c r="M70" s="149"/>
      <c r="N70" s="493" t="s">
        <v>94</v>
      </c>
      <c r="O70" s="493"/>
      <c r="P70" s="493"/>
      <c r="Q70" s="493"/>
      <c r="R70" s="143"/>
    </row>
    <row r="71" spans="1:18" ht="10.5" customHeight="1">
      <c r="A71" s="150"/>
      <c r="B71" s="309"/>
      <c r="C71" s="309"/>
      <c r="D71" s="309"/>
      <c r="E71" s="226"/>
      <c r="F71" s="226"/>
      <c r="G71" s="226"/>
      <c r="H71" s="226"/>
      <c r="I71" s="226"/>
      <c r="J71" s="158"/>
      <c r="K71" s="149"/>
      <c r="L71" s="149"/>
      <c r="M71" s="149"/>
      <c r="N71" s="152"/>
      <c r="O71" s="152"/>
      <c r="P71" s="152"/>
      <c r="Q71" s="152"/>
      <c r="R71" s="143"/>
    </row>
    <row r="72" spans="1:19" s="148" customFormat="1" ht="10.5" customHeight="1">
      <c r="A72" s="147"/>
      <c r="B72" s="313">
        <v>0</v>
      </c>
      <c r="C72" s="313">
        <v>5</v>
      </c>
      <c r="D72" s="313">
        <v>8</v>
      </c>
      <c r="E72" s="242">
        <v>91</v>
      </c>
      <c r="F72" s="242">
        <v>1</v>
      </c>
      <c r="G72" s="242">
        <v>39489</v>
      </c>
      <c r="H72" s="242">
        <v>1500</v>
      </c>
      <c r="I72" s="242">
        <v>30219</v>
      </c>
      <c r="J72" s="159"/>
      <c r="K72" s="492" t="s">
        <v>118</v>
      </c>
      <c r="L72" s="492"/>
      <c r="M72" s="492"/>
      <c r="N72" s="492"/>
      <c r="O72" s="492"/>
      <c r="P72" s="492"/>
      <c r="Q72" s="492"/>
      <c r="R72" s="146"/>
      <c r="S72" s="146"/>
    </row>
    <row r="73" spans="1:18" ht="10.5" customHeight="1">
      <c r="A73" s="150"/>
      <c r="B73" s="309">
        <v>0</v>
      </c>
      <c r="C73" s="309">
        <v>0</v>
      </c>
      <c r="D73" s="309">
        <v>0</v>
      </c>
      <c r="E73" s="226">
        <v>0</v>
      </c>
      <c r="F73" s="226">
        <v>0</v>
      </c>
      <c r="G73" s="226">
        <v>0</v>
      </c>
      <c r="H73" s="226">
        <v>0</v>
      </c>
      <c r="I73" s="226">
        <v>0</v>
      </c>
      <c r="J73" s="158"/>
      <c r="K73" s="149"/>
      <c r="L73" s="149"/>
      <c r="M73" s="149"/>
      <c r="N73" s="493" t="s">
        <v>83</v>
      </c>
      <c r="O73" s="493"/>
      <c r="P73" s="493"/>
      <c r="Q73" s="493"/>
      <c r="R73" s="143"/>
    </row>
    <row r="74" spans="1:19" s="148" customFormat="1" ht="10.5" customHeight="1">
      <c r="A74" s="147"/>
      <c r="B74" s="309">
        <v>0</v>
      </c>
      <c r="C74" s="309">
        <v>0</v>
      </c>
      <c r="D74" s="309">
        <v>0</v>
      </c>
      <c r="E74" s="226">
        <v>1</v>
      </c>
      <c r="F74" s="226">
        <v>0</v>
      </c>
      <c r="G74" s="226" t="s">
        <v>478</v>
      </c>
      <c r="H74" s="226">
        <v>13</v>
      </c>
      <c r="I74" s="226" t="s">
        <v>478</v>
      </c>
      <c r="J74" s="159"/>
      <c r="K74" s="149"/>
      <c r="L74" s="149"/>
      <c r="M74" s="149"/>
      <c r="N74" s="493" t="s">
        <v>84</v>
      </c>
      <c r="O74" s="493"/>
      <c r="P74" s="493"/>
      <c r="Q74" s="493"/>
      <c r="R74" s="146"/>
      <c r="S74" s="146"/>
    </row>
    <row r="75" spans="1:18" ht="10.5" customHeight="1">
      <c r="A75" s="150"/>
      <c r="B75" s="309">
        <v>0</v>
      </c>
      <c r="C75" s="309">
        <v>0</v>
      </c>
      <c r="D75" s="309">
        <v>0</v>
      </c>
      <c r="E75" s="226">
        <v>10</v>
      </c>
      <c r="F75" s="226">
        <v>0</v>
      </c>
      <c r="G75" s="226">
        <v>3020</v>
      </c>
      <c r="H75" s="226">
        <v>172</v>
      </c>
      <c r="I75" s="226">
        <v>2144</v>
      </c>
      <c r="J75" s="158"/>
      <c r="K75" s="149"/>
      <c r="L75" s="149"/>
      <c r="M75" s="149"/>
      <c r="N75" s="493" t="s">
        <v>88</v>
      </c>
      <c r="O75" s="493"/>
      <c r="P75" s="493"/>
      <c r="Q75" s="493"/>
      <c r="R75" s="143"/>
    </row>
    <row r="76" spans="1:18" ht="10.5" customHeight="1">
      <c r="A76" s="150"/>
      <c r="B76" s="309">
        <v>0</v>
      </c>
      <c r="C76" s="309">
        <v>0</v>
      </c>
      <c r="D76" s="309">
        <v>0</v>
      </c>
      <c r="E76" s="226">
        <v>2</v>
      </c>
      <c r="F76" s="226">
        <v>0</v>
      </c>
      <c r="G76" s="226" t="s">
        <v>478</v>
      </c>
      <c r="H76" s="226">
        <v>16</v>
      </c>
      <c r="I76" s="226" t="s">
        <v>478</v>
      </c>
      <c r="J76" s="158"/>
      <c r="K76" s="149"/>
      <c r="L76" s="149"/>
      <c r="M76" s="149"/>
      <c r="N76" s="493" t="s">
        <v>91</v>
      </c>
      <c r="O76" s="493"/>
      <c r="P76" s="493"/>
      <c r="Q76" s="493"/>
      <c r="R76" s="143"/>
    </row>
    <row r="77" spans="1:18" ht="10.5" customHeight="1">
      <c r="A77" s="150"/>
      <c r="B77" s="309">
        <v>0</v>
      </c>
      <c r="C77" s="309">
        <v>5</v>
      </c>
      <c r="D77" s="309">
        <v>8</v>
      </c>
      <c r="E77" s="226">
        <v>78</v>
      </c>
      <c r="F77" s="226">
        <v>1</v>
      </c>
      <c r="G77" s="226">
        <v>36354</v>
      </c>
      <c r="H77" s="226">
        <v>1299</v>
      </c>
      <c r="I77" s="226">
        <v>27689</v>
      </c>
      <c r="J77" s="158"/>
      <c r="K77" s="149"/>
      <c r="L77" s="149"/>
      <c r="M77" s="149"/>
      <c r="N77" s="493" t="s">
        <v>94</v>
      </c>
      <c r="O77" s="493"/>
      <c r="P77" s="493"/>
      <c r="Q77" s="493"/>
      <c r="R77" s="143"/>
    </row>
    <row r="78" spans="1:18" ht="10.5" customHeight="1">
      <c r="A78" s="150"/>
      <c r="B78" s="309">
        <v>0</v>
      </c>
      <c r="C78" s="309">
        <v>0</v>
      </c>
      <c r="D78" s="309">
        <v>0</v>
      </c>
      <c r="E78" s="226">
        <v>0</v>
      </c>
      <c r="F78" s="226">
        <v>0</v>
      </c>
      <c r="G78" s="226">
        <v>0</v>
      </c>
      <c r="H78" s="226">
        <v>0</v>
      </c>
      <c r="I78" s="226">
        <v>0</v>
      </c>
      <c r="J78" s="158"/>
      <c r="K78" s="149"/>
      <c r="L78" s="149"/>
      <c r="M78" s="149"/>
      <c r="N78" s="493" t="s">
        <v>98</v>
      </c>
      <c r="O78" s="493"/>
      <c r="P78" s="493"/>
      <c r="Q78" s="493"/>
      <c r="R78" s="143"/>
    </row>
    <row r="79" spans="1:18" ht="10.5" customHeight="1">
      <c r="A79" s="150"/>
      <c r="B79" s="309">
        <v>0</v>
      </c>
      <c r="C79" s="309">
        <v>0</v>
      </c>
      <c r="D79" s="309">
        <v>0</v>
      </c>
      <c r="E79" s="226">
        <v>0</v>
      </c>
      <c r="F79" s="226">
        <v>0</v>
      </c>
      <c r="G79" s="226">
        <v>0</v>
      </c>
      <c r="H79" s="226">
        <v>0</v>
      </c>
      <c r="I79" s="226">
        <v>0</v>
      </c>
      <c r="J79" s="158"/>
      <c r="K79" s="149"/>
      <c r="L79" s="149"/>
      <c r="M79" s="149"/>
      <c r="N79" s="493" t="s">
        <v>115</v>
      </c>
      <c r="O79" s="493"/>
      <c r="P79" s="493"/>
      <c r="Q79" s="493"/>
      <c r="R79" s="143"/>
    </row>
    <row r="80" spans="2:18" ht="10.5" customHeight="1">
      <c r="B80" s="155"/>
      <c r="C80" s="155"/>
      <c r="D80" s="155"/>
      <c r="E80" s="155"/>
      <c r="F80" s="155"/>
      <c r="G80" s="155"/>
      <c r="H80" s="155"/>
      <c r="I80" s="155"/>
      <c r="J80" s="160"/>
      <c r="K80" s="153"/>
      <c r="L80" s="153"/>
      <c r="M80" s="153"/>
      <c r="N80" s="153"/>
      <c r="O80" s="153"/>
      <c r="P80" s="153"/>
      <c r="Q80" s="153"/>
      <c r="R80" s="153"/>
    </row>
  </sheetData>
  <sheetProtection/>
  <mergeCells count="67">
    <mergeCell ref="N79:Q79"/>
    <mergeCell ref="K72:Q72"/>
    <mergeCell ref="N77:Q77"/>
    <mergeCell ref="N78:Q78"/>
    <mergeCell ref="N48:Q48"/>
    <mergeCell ref="N51:Q51"/>
    <mergeCell ref="N52:Q52"/>
    <mergeCell ref="N53:Q53"/>
    <mergeCell ref="N49:Q49"/>
    <mergeCell ref="N50:Q50"/>
    <mergeCell ref="B6:D6"/>
    <mergeCell ref="N23:Q23"/>
    <mergeCell ref="N14:Q14"/>
    <mergeCell ref="N18:Q18"/>
    <mergeCell ref="J6:R8"/>
    <mergeCell ref="K10:Q10"/>
    <mergeCell ref="N13:Q13"/>
    <mergeCell ref="I6:I8"/>
    <mergeCell ref="E6:F7"/>
    <mergeCell ref="G6:G8"/>
    <mergeCell ref="K17:Q17"/>
    <mergeCell ref="N19:Q19"/>
    <mergeCell ref="K21:Q21"/>
    <mergeCell ref="N22:Q22"/>
    <mergeCell ref="H6:H8"/>
    <mergeCell ref="N11:Q11"/>
    <mergeCell ref="N12:Q12"/>
    <mergeCell ref="N15:Q15"/>
    <mergeCell ref="N30:Q30"/>
    <mergeCell ref="N24:Q24"/>
    <mergeCell ref="N25:Q25"/>
    <mergeCell ref="K27:Q27"/>
    <mergeCell ref="N28:Q28"/>
    <mergeCell ref="N29:Q29"/>
    <mergeCell ref="N43:Q43"/>
    <mergeCell ref="N40:Q40"/>
    <mergeCell ref="N31:Q31"/>
    <mergeCell ref="K33:Q33"/>
    <mergeCell ref="N36:Q36"/>
    <mergeCell ref="N37:Q37"/>
    <mergeCell ref="N34:Q34"/>
    <mergeCell ref="N35:Q35"/>
    <mergeCell ref="N58:Q58"/>
    <mergeCell ref="K55:Q55"/>
    <mergeCell ref="N56:Q56"/>
    <mergeCell ref="N57:Q57"/>
    <mergeCell ref="K39:Q39"/>
    <mergeCell ref="N41:Q41"/>
    <mergeCell ref="N42:Q42"/>
    <mergeCell ref="K47:Q47"/>
    <mergeCell ref="N44:Q44"/>
    <mergeCell ref="N45:Q45"/>
    <mergeCell ref="N63:Q63"/>
    <mergeCell ref="N67:Q67"/>
    <mergeCell ref="K65:Q65"/>
    <mergeCell ref="N66:Q66"/>
    <mergeCell ref="N59:Q59"/>
    <mergeCell ref="N60:Q60"/>
    <mergeCell ref="N61:Q61"/>
    <mergeCell ref="N62:Q62"/>
    <mergeCell ref="N68:Q68"/>
    <mergeCell ref="N69:Q69"/>
    <mergeCell ref="N73:Q73"/>
    <mergeCell ref="N76:Q76"/>
    <mergeCell ref="N70:Q70"/>
    <mergeCell ref="N75:Q75"/>
    <mergeCell ref="N74:Q7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sheetPr>
    <tabColor indexed="22"/>
    <pageSetUpPr fitToPage="1"/>
  </sheetPr>
  <dimension ref="A1:U81"/>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558</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5" t="s">
        <v>206</v>
      </c>
      <c r="C6" s="526"/>
      <c r="D6" s="526"/>
      <c r="E6" s="526"/>
      <c r="F6" s="526"/>
      <c r="G6" s="526"/>
      <c r="H6" s="526"/>
      <c r="I6" s="526"/>
      <c r="J6" s="501"/>
      <c r="K6" s="497" t="s">
        <v>31</v>
      </c>
      <c r="L6" s="498"/>
      <c r="M6" s="498"/>
      <c r="N6" s="498"/>
      <c r="O6" s="498"/>
      <c r="P6" s="498"/>
      <c r="Q6" s="498"/>
      <c r="R6" s="498"/>
      <c r="S6" s="498"/>
      <c r="T6" s="498"/>
    </row>
    <row r="7" spans="2:21" ht="13.5" customHeight="1">
      <c r="B7" s="527"/>
      <c r="C7" s="528"/>
      <c r="D7" s="528"/>
      <c r="E7" s="528"/>
      <c r="F7" s="528"/>
      <c r="G7" s="528"/>
      <c r="H7" s="528"/>
      <c r="I7" s="528"/>
      <c r="J7" s="502"/>
      <c r="K7" s="167" t="s">
        <v>536</v>
      </c>
      <c r="L7" s="167">
        <v>55</v>
      </c>
      <c r="M7" s="167">
        <v>551</v>
      </c>
      <c r="N7" s="167">
        <v>559</v>
      </c>
      <c r="O7" s="167">
        <v>56</v>
      </c>
      <c r="P7" s="167">
        <v>561</v>
      </c>
      <c r="Q7" s="167">
        <v>562</v>
      </c>
      <c r="R7" s="168">
        <v>563</v>
      </c>
      <c r="S7" s="136">
        <v>564</v>
      </c>
      <c r="T7" s="136">
        <v>569</v>
      </c>
      <c r="U7" s="138"/>
    </row>
    <row r="8" spans="2:21" ht="60" customHeight="1">
      <c r="B8" s="529"/>
      <c r="C8" s="530"/>
      <c r="D8" s="530"/>
      <c r="E8" s="530"/>
      <c r="F8" s="530"/>
      <c r="G8" s="530"/>
      <c r="H8" s="530"/>
      <c r="I8" s="530"/>
      <c r="J8" s="503"/>
      <c r="K8" s="139" t="s">
        <v>33</v>
      </c>
      <c r="L8" s="139" t="s">
        <v>444</v>
      </c>
      <c r="M8" s="190" t="s">
        <v>445</v>
      </c>
      <c r="N8" s="191" t="s">
        <v>446</v>
      </c>
      <c r="O8" s="170" t="s">
        <v>34</v>
      </c>
      <c r="P8" s="170" t="s">
        <v>35</v>
      </c>
      <c r="Q8" s="139" t="s">
        <v>437</v>
      </c>
      <c r="R8" s="187" t="s">
        <v>36</v>
      </c>
      <c r="S8" s="139" t="s">
        <v>438</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2" t="s">
        <v>119</v>
      </c>
      <c r="D10" s="492"/>
      <c r="E10" s="492"/>
      <c r="F10" s="492"/>
      <c r="G10" s="492"/>
      <c r="H10" s="492"/>
      <c r="I10" s="492"/>
      <c r="J10" s="164"/>
      <c r="K10" s="242">
        <v>38</v>
      </c>
      <c r="L10" s="294">
        <v>0</v>
      </c>
      <c r="M10" s="294">
        <v>0</v>
      </c>
      <c r="N10" s="294">
        <v>0</v>
      </c>
      <c r="O10" s="295">
        <v>3</v>
      </c>
      <c r="P10" s="295">
        <v>0</v>
      </c>
      <c r="Q10" s="295">
        <v>0</v>
      </c>
      <c r="R10" s="295">
        <v>3</v>
      </c>
      <c r="S10" s="295">
        <v>0</v>
      </c>
      <c r="T10" s="295">
        <v>0</v>
      </c>
      <c r="U10" s="147"/>
    </row>
    <row r="11" spans="2:21" ht="10.5" customHeight="1">
      <c r="B11" s="143"/>
      <c r="C11" s="149"/>
      <c r="D11" s="149"/>
      <c r="E11" s="149"/>
      <c r="F11" s="493" t="s">
        <v>83</v>
      </c>
      <c r="G11" s="493"/>
      <c r="H11" s="493"/>
      <c r="I11" s="493"/>
      <c r="J11" s="163"/>
      <c r="K11" s="226">
        <v>23</v>
      </c>
      <c r="L11" s="290">
        <v>0</v>
      </c>
      <c r="M11" s="290">
        <v>0</v>
      </c>
      <c r="N11" s="290">
        <v>0</v>
      </c>
      <c r="O11" s="291">
        <v>1</v>
      </c>
      <c r="P11" s="291">
        <v>0</v>
      </c>
      <c r="Q11" s="291">
        <v>0</v>
      </c>
      <c r="R11" s="291">
        <v>1</v>
      </c>
      <c r="S11" s="291">
        <v>0</v>
      </c>
      <c r="T11" s="291">
        <v>0</v>
      </c>
      <c r="U11" s="150"/>
    </row>
    <row r="12" spans="1:21" s="148" customFormat="1" ht="10.5" customHeight="1">
      <c r="A12" s="145"/>
      <c r="B12" s="146"/>
      <c r="C12" s="149"/>
      <c r="D12" s="149"/>
      <c r="E12" s="149"/>
      <c r="F12" s="493" t="s">
        <v>84</v>
      </c>
      <c r="G12" s="493"/>
      <c r="H12" s="493"/>
      <c r="I12" s="493"/>
      <c r="J12" s="164"/>
      <c r="K12" s="226">
        <v>5</v>
      </c>
      <c r="L12" s="290">
        <v>0</v>
      </c>
      <c r="M12" s="290">
        <v>0</v>
      </c>
      <c r="N12" s="290">
        <v>0</v>
      </c>
      <c r="O12" s="291">
        <v>0</v>
      </c>
      <c r="P12" s="291">
        <v>0</v>
      </c>
      <c r="Q12" s="291">
        <v>0</v>
      </c>
      <c r="R12" s="291">
        <v>0</v>
      </c>
      <c r="S12" s="291">
        <v>0</v>
      </c>
      <c r="T12" s="291">
        <v>0</v>
      </c>
      <c r="U12" s="147"/>
    </row>
    <row r="13" spans="2:21" ht="10.5" customHeight="1">
      <c r="B13" s="143"/>
      <c r="C13" s="149"/>
      <c r="D13" s="149"/>
      <c r="E13" s="149"/>
      <c r="F13" s="493" t="s">
        <v>88</v>
      </c>
      <c r="G13" s="493"/>
      <c r="H13" s="493"/>
      <c r="I13" s="493"/>
      <c r="J13" s="163"/>
      <c r="K13" s="226">
        <v>10</v>
      </c>
      <c r="L13" s="290">
        <v>0</v>
      </c>
      <c r="M13" s="290">
        <v>0</v>
      </c>
      <c r="N13" s="290">
        <v>0</v>
      </c>
      <c r="O13" s="291">
        <v>2</v>
      </c>
      <c r="P13" s="291">
        <v>0</v>
      </c>
      <c r="Q13" s="291">
        <v>0</v>
      </c>
      <c r="R13" s="291">
        <v>2</v>
      </c>
      <c r="S13" s="291">
        <v>0</v>
      </c>
      <c r="T13" s="291">
        <v>0</v>
      </c>
      <c r="U13" s="150"/>
    </row>
    <row r="14" spans="2:21" ht="10.5" customHeight="1">
      <c r="B14" s="143"/>
      <c r="C14" s="149"/>
      <c r="D14" s="149"/>
      <c r="E14" s="149"/>
      <c r="F14" s="152"/>
      <c r="G14" s="152"/>
      <c r="H14" s="152"/>
      <c r="I14" s="152"/>
      <c r="J14" s="163"/>
      <c r="K14" s="226"/>
      <c r="L14" s="290"/>
      <c r="M14" s="290"/>
      <c r="N14" s="290"/>
      <c r="O14" s="291"/>
      <c r="P14" s="291"/>
      <c r="Q14" s="291"/>
      <c r="R14" s="291"/>
      <c r="S14" s="291"/>
      <c r="T14" s="291"/>
      <c r="U14" s="150"/>
    </row>
    <row r="15" spans="1:21" s="148" customFormat="1" ht="10.5" customHeight="1">
      <c r="A15" s="145"/>
      <c r="B15" s="146"/>
      <c r="C15" s="492" t="s">
        <v>120</v>
      </c>
      <c r="D15" s="492"/>
      <c r="E15" s="492"/>
      <c r="F15" s="492"/>
      <c r="G15" s="492"/>
      <c r="H15" s="492"/>
      <c r="I15" s="492"/>
      <c r="J15" s="164"/>
      <c r="K15" s="242">
        <v>50</v>
      </c>
      <c r="L15" s="296">
        <v>0</v>
      </c>
      <c r="M15" s="296">
        <v>0</v>
      </c>
      <c r="N15" s="296">
        <v>0</v>
      </c>
      <c r="O15" s="297">
        <v>5</v>
      </c>
      <c r="P15" s="297">
        <v>1</v>
      </c>
      <c r="Q15" s="297">
        <v>2</v>
      </c>
      <c r="R15" s="297">
        <v>2</v>
      </c>
      <c r="S15" s="297">
        <v>0</v>
      </c>
      <c r="T15" s="297">
        <v>0</v>
      </c>
      <c r="U15" s="147"/>
    </row>
    <row r="16" spans="1:21" s="148" customFormat="1" ht="10.5" customHeight="1">
      <c r="A16" s="145"/>
      <c r="B16" s="146"/>
      <c r="C16" s="149"/>
      <c r="D16" s="149"/>
      <c r="E16" s="149"/>
      <c r="F16" s="493" t="s">
        <v>83</v>
      </c>
      <c r="G16" s="493"/>
      <c r="H16" s="493"/>
      <c r="I16" s="493"/>
      <c r="J16" s="164"/>
      <c r="K16" s="226">
        <v>10</v>
      </c>
      <c r="L16" s="292">
        <v>0</v>
      </c>
      <c r="M16" s="292">
        <v>0</v>
      </c>
      <c r="N16" s="292">
        <v>0</v>
      </c>
      <c r="O16" s="293">
        <v>1</v>
      </c>
      <c r="P16" s="293">
        <v>1</v>
      </c>
      <c r="Q16" s="293">
        <v>0</v>
      </c>
      <c r="R16" s="293">
        <v>0</v>
      </c>
      <c r="S16" s="293">
        <v>0</v>
      </c>
      <c r="T16" s="293">
        <v>0</v>
      </c>
      <c r="U16" s="147"/>
    </row>
    <row r="17" spans="2:21" ht="10.5" customHeight="1">
      <c r="B17" s="143"/>
      <c r="C17" s="149"/>
      <c r="D17" s="149"/>
      <c r="E17" s="149"/>
      <c r="F17" s="493" t="s">
        <v>84</v>
      </c>
      <c r="G17" s="493"/>
      <c r="H17" s="493"/>
      <c r="I17" s="493"/>
      <c r="J17" s="163"/>
      <c r="K17" s="226">
        <v>13</v>
      </c>
      <c r="L17" s="292">
        <v>0</v>
      </c>
      <c r="M17" s="292">
        <v>0</v>
      </c>
      <c r="N17" s="292">
        <v>0</v>
      </c>
      <c r="O17" s="293">
        <v>0</v>
      </c>
      <c r="P17" s="293">
        <v>0</v>
      </c>
      <c r="Q17" s="293">
        <v>0</v>
      </c>
      <c r="R17" s="293">
        <v>0</v>
      </c>
      <c r="S17" s="293">
        <v>0</v>
      </c>
      <c r="T17" s="293">
        <v>0</v>
      </c>
      <c r="U17" s="150"/>
    </row>
    <row r="18" spans="2:21" ht="10.5" customHeight="1">
      <c r="B18" s="143"/>
      <c r="C18" s="149"/>
      <c r="D18" s="149"/>
      <c r="E18" s="149"/>
      <c r="F18" s="493" t="s">
        <v>88</v>
      </c>
      <c r="G18" s="493"/>
      <c r="H18" s="493"/>
      <c r="I18" s="493"/>
      <c r="J18" s="163"/>
      <c r="K18" s="226">
        <v>12</v>
      </c>
      <c r="L18" s="292">
        <v>0</v>
      </c>
      <c r="M18" s="292">
        <v>0</v>
      </c>
      <c r="N18" s="292">
        <v>0</v>
      </c>
      <c r="O18" s="293">
        <v>2</v>
      </c>
      <c r="P18" s="293">
        <v>0</v>
      </c>
      <c r="Q18" s="293">
        <v>0</v>
      </c>
      <c r="R18" s="293">
        <v>2</v>
      </c>
      <c r="S18" s="293">
        <v>0</v>
      </c>
      <c r="T18" s="293">
        <v>0</v>
      </c>
      <c r="U18" s="150"/>
    </row>
    <row r="19" spans="2:21" ht="10.5" customHeight="1">
      <c r="B19" s="143"/>
      <c r="C19" s="149"/>
      <c r="D19" s="149"/>
      <c r="E19" s="149"/>
      <c r="F19" s="493" t="s">
        <v>91</v>
      </c>
      <c r="G19" s="493"/>
      <c r="H19" s="493"/>
      <c r="I19" s="493"/>
      <c r="J19" s="163"/>
      <c r="K19" s="226">
        <v>15</v>
      </c>
      <c r="L19" s="292">
        <v>0</v>
      </c>
      <c r="M19" s="292">
        <v>0</v>
      </c>
      <c r="N19" s="292">
        <v>0</v>
      </c>
      <c r="O19" s="293">
        <v>2</v>
      </c>
      <c r="P19" s="293">
        <v>0</v>
      </c>
      <c r="Q19" s="293">
        <v>2</v>
      </c>
      <c r="R19" s="293">
        <v>0</v>
      </c>
      <c r="S19" s="293">
        <v>0</v>
      </c>
      <c r="T19" s="293">
        <v>0</v>
      </c>
      <c r="U19" s="150"/>
    </row>
    <row r="20" spans="1:21" s="148" customFormat="1" ht="10.5" customHeight="1">
      <c r="A20" s="145"/>
      <c r="B20" s="146"/>
      <c r="C20" s="149"/>
      <c r="D20" s="149"/>
      <c r="E20" s="149"/>
      <c r="F20" s="152"/>
      <c r="G20" s="152"/>
      <c r="H20" s="152"/>
      <c r="I20" s="152"/>
      <c r="J20" s="164"/>
      <c r="K20" s="226"/>
      <c r="L20" s="292"/>
      <c r="M20" s="292"/>
      <c r="N20" s="292"/>
      <c r="O20" s="293"/>
      <c r="P20" s="293"/>
      <c r="Q20" s="293"/>
      <c r="R20" s="293"/>
      <c r="S20" s="293"/>
      <c r="T20" s="293"/>
      <c r="U20" s="147"/>
    </row>
    <row r="21" spans="1:21" s="148" customFormat="1" ht="10.5" customHeight="1">
      <c r="A21" s="145"/>
      <c r="B21" s="146"/>
      <c r="C21" s="492" t="s">
        <v>121</v>
      </c>
      <c r="D21" s="492"/>
      <c r="E21" s="492"/>
      <c r="F21" s="492"/>
      <c r="G21" s="492"/>
      <c r="H21" s="492"/>
      <c r="I21" s="492"/>
      <c r="J21" s="164"/>
      <c r="K21" s="242">
        <v>68</v>
      </c>
      <c r="L21" s="296">
        <v>0</v>
      </c>
      <c r="M21" s="296">
        <v>0</v>
      </c>
      <c r="N21" s="296">
        <v>0</v>
      </c>
      <c r="O21" s="297">
        <v>12</v>
      </c>
      <c r="P21" s="297">
        <v>3</v>
      </c>
      <c r="Q21" s="297">
        <v>1</v>
      </c>
      <c r="R21" s="297">
        <v>6</v>
      </c>
      <c r="S21" s="297">
        <v>0</v>
      </c>
      <c r="T21" s="297">
        <v>2</v>
      </c>
      <c r="U21" s="147"/>
    </row>
    <row r="22" spans="1:21" s="148" customFormat="1" ht="10.5" customHeight="1">
      <c r="A22" s="145"/>
      <c r="B22" s="146"/>
      <c r="C22" s="149"/>
      <c r="D22" s="149"/>
      <c r="E22" s="149"/>
      <c r="F22" s="493" t="s">
        <v>83</v>
      </c>
      <c r="G22" s="493"/>
      <c r="H22" s="493"/>
      <c r="I22" s="493"/>
      <c r="J22" s="164"/>
      <c r="K22" s="226">
        <v>3</v>
      </c>
      <c r="L22" s="292">
        <v>0</v>
      </c>
      <c r="M22" s="292">
        <v>0</v>
      </c>
      <c r="N22" s="292">
        <v>0</v>
      </c>
      <c r="O22" s="293">
        <v>1</v>
      </c>
      <c r="P22" s="293">
        <v>0</v>
      </c>
      <c r="Q22" s="293">
        <v>0</v>
      </c>
      <c r="R22" s="293">
        <v>1</v>
      </c>
      <c r="S22" s="293">
        <v>0</v>
      </c>
      <c r="T22" s="293">
        <v>0</v>
      </c>
      <c r="U22" s="147"/>
    </row>
    <row r="23" spans="2:21" ht="10.5" customHeight="1">
      <c r="B23" s="143"/>
      <c r="C23" s="149"/>
      <c r="D23" s="149"/>
      <c r="E23" s="149"/>
      <c r="F23" s="493" t="s">
        <v>84</v>
      </c>
      <c r="G23" s="493"/>
      <c r="H23" s="493"/>
      <c r="I23" s="493"/>
      <c r="J23" s="163"/>
      <c r="K23" s="226">
        <v>54</v>
      </c>
      <c r="L23" s="292">
        <v>0</v>
      </c>
      <c r="M23" s="292">
        <v>0</v>
      </c>
      <c r="N23" s="292">
        <v>0</v>
      </c>
      <c r="O23" s="293">
        <v>10</v>
      </c>
      <c r="P23" s="293">
        <v>3</v>
      </c>
      <c r="Q23" s="293">
        <v>1</v>
      </c>
      <c r="R23" s="293">
        <v>4</v>
      </c>
      <c r="S23" s="293">
        <v>0</v>
      </c>
      <c r="T23" s="293">
        <v>2</v>
      </c>
      <c r="U23" s="150"/>
    </row>
    <row r="24" spans="2:21" ht="10.5" customHeight="1">
      <c r="B24" s="143"/>
      <c r="C24" s="149"/>
      <c r="D24" s="149"/>
      <c r="E24" s="149"/>
      <c r="F24" s="493" t="s">
        <v>88</v>
      </c>
      <c r="G24" s="493"/>
      <c r="H24" s="493"/>
      <c r="I24" s="493"/>
      <c r="J24" s="163"/>
      <c r="K24" s="226">
        <v>5</v>
      </c>
      <c r="L24" s="292">
        <v>0</v>
      </c>
      <c r="M24" s="292">
        <v>0</v>
      </c>
      <c r="N24" s="292">
        <v>0</v>
      </c>
      <c r="O24" s="293">
        <v>0</v>
      </c>
      <c r="P24" s="293">
        <v>0</v>
      </c>
      <c r="Q24" s="293">
        <v>0</v>
      </c>
      <c r="R24" s="293">
        <v>0</v>
      </c>
      <c r="S24" s="293">
        <v>0</v>
      </c>
      <c r="T24" s="293">
        <v>0</v>
      </c>
      <c r="U24" s="150"/>
    </row>
    <row r="25" spans="2:21" ht="10.5" customHeight="1">
      <c r="B25" s="143"/>
      <c r="C25" s="149"/>
      <c r="D25" s="149"/>
      <c r="E25" s="149"/>
      <c r="F25" s="493" t="s">
        <v>91</v>
      </c>
      <c r="G25" s="493"/>
      <c r="H25" s="493"/>
      <c r="I25" s="493"/>
      <c r="J25" s="163"/>
      <c r="K25" s="226">
        <v>6</v>
      </c>
      <c r="L25" s="292">
        <v>0</v>
      </c>
      <c r="M25" s="292">
        <v>0</v>
      </c>
      <c r="N25" s="292">
        <v>0</v>
      </c>
      <c r="O25" s="293">
        <v>1</v>
      </c>
      <c r="P25" s="293">
        <v>0</v>
      </c>
      <c r="Q25" s="293">
        <v>0</v>
      </c>
      <c r="R25" s="293">
        <v>1</v>
      </c>
      <c r="S25" s="293">
        <v>0</v>
      </c>
      <c r="T25" s="293">
        <v>0</v>
      </c>
      <c r="U25" s="150"/>
    </row>
    <row r="26" spans="2:21" ht="10.5" customHeight="1">
      <c r="B26" s="143"/>
      <c r="C26" s="149"/>
      <c r="D26" s="149"/>
      <c r="E26" s="149"/>
      <c r="F26" s="152"/>
      <c r="G26" s="152"/>
      <c r="H26" s="152"/>
      <c r="I26" s="152"/>
      <c r="J26" s="163"/>
      <c r="K26" s="226"/>
      <c r="L26" s="292"/>
      <c r="M26" s="292"/>
      <c r="N26" s="292"/>
      <c r="O26" s="293"/>
      <c r="P26" s="293"/>
      <c r="Q26" s="293"/>
      <c r="R26" s="293"/>
      <c r="S26" s="293"/>
      <c r="T26" s="293"/>
      <c r="U26" s="150"/>
    </row>
    <row r="27" spans="1:21" s="148" customFormat="1" ht="10.5" customHeight="1">
      <c r="A27" s="145"/>
      <c r="B27" s="146"/>
      <c r="C27" s="492" t="s">
        <v>122</v>
      </c>
      <c r="D27" s="492"/>
      <c r="E27" s="492"/>
      <c r="F27" s="492"/>
      <c r="G27" s="492"/>
      <c r="H27" s="492"/>
      <c r="I27" s="492"/>
      <c r="J27" s="164"/>
      <c r="K27" s="242">
        <v>34</v>
      </c>
      <c r="L27" s="296">
        <v>0</v>
      </c>
      <c r="M27" s="296">
        <v>0</v>
      </c>
      <c r="N27" s="296">
        <v>0</v>
      </c>
      <c r="O27" s="297">
        <v>4</v>
      </c>
      <c r="P27" s="297">
        <v>0</v>
      </c>
      <c r="Q27" s="297">
        <v>2</v>
      </c>
      <c r="R27" s="297">
        <v>0</v>
      </c>
      <c r="S27" s="297">
        <v>0</v>
      </c>
      <c r="T27" s="297">
        <v>2</v>
      </c>
      <c r="U27" s="147"/>
    </row>
    <row r="28" spans="2:21" ht="10.5" customHeight="1">
      <c r="B28" s="143"/>
      <c r="C28" s="149"/>
      <c r="D28" s="149"/>
      <c r="E28" s="149"/>
      <c r="F28" s="493" t="s">
        <v>83</v>
      </c>
      <c r="G28" s="493"/>
      <c r="H28" s="493"/>
      <c r="I28" s="493"/>
      <c r="J28" s="163"/>
      <c r="K28" s="226">
        <v>4</v>
      </c>
      <c r="L28" s="292">
        <v>0</v>
      </c>
      <c r="M28" s="292">
        <v>0</v>
      </c>
      <c r="N28" s="292">
        <v>0</v>
      </c>
      <c r="O28" s="293">
        <v>0</v>
      </c>
      <c r="P28" s="293">
        <v>0</v>
      </c>
      <c r="Q28" s="293">
        <v>0</v>
      </c>
      <c r="R28" s="293">
        <v>0</v>
      </c>
      <c r="S28" s="293">
        <v>0</v>
      </c>
      <c r="T28" s="293">
        <v>0</v>
      </c>
      <c r="U28" s="150"/>
    </row>
    <row r="29" spans="2:21" ht="10.5" customHeight="1">
      <c r="B29" s="143"/>
      <c r="C29" s="149"/>
      <c r="D29" s="149"/>
      <c r="E29" s="149"/>
      <c r="F29" s="493" t="s">
        <v>84</v>
      </c>
      <c r="G29" s="493"/>
      <c r="H29" s="493"/>
      <c r="I29" s="493"/>
      <c r="J29" s="163"/>
      <c r="K29" s="226">
        <v>10</v>
      </c>
      <c r="L29" s="292">
        <v>0</v>
      </c>
      <c r="M29" s="292">
        <v>0</v>
      </c>
      <c r="N29" s="292">
        <v>0</v>
      </c>
      <c r="O29" s="293">
        <v>3</v>
      </c>
      <c r="P29" s="293">
        <v>0</v>
      </c>
      <c r="Q29" s="293">
        <v>1</v>
      </c>
      <c r="R29" s="293">
        <v>0</v>
      </c>
      <c r="S29" s="293">
        <v>0</v>
      </c>
      <c r="T29" s="293">
        <v>2</v>
      </c>
      <c r="U29" s="150"/>
    </row>
    <row r="30" spans="2:21" ht="10.5" customHeight="1">
      <c r="B30" s="143"/>
      <c r="C30" s="149"/>
      <c r="D30" s="149"/>
      <c r="E30" s="149"/>
      <c r="F30" s="493" t="s">
        <v>88</v>
      </c>
      <c r="G30" s="493"/>
      <c r="H30" s="493"/>
      <c r="I30" s="493"/>
      <c r="J30" s="163"/>
      <c r="K30" s="226">
        <v>11</v>
      </c>
      <c r="L30" s="292">
        <v>0</v>
      </c>
      <c r="M30" s="292">
        <v>0</v>
      </c>
      <c r="N30" s="292">
        <v>0</v>
      </c>
      <c r="O30" s="293">
        <v>1</v>
      </c>
      <c r="P30" s="293">
        <v>0</v>
      </c>
      <c r="Q30" s="293">
        <v>1</v>
      </c>
      <c r="R30" s="293">
        <v>0</v>
      </c>
      <c r="S30" s="293">
        <v>0</v>
      </c>
      <c r="T30" s="293">
        <v>0</v>
      </c>
      <c r="U30" s="150"/>
    </row>
    <row r="31" spans="1:21" s="148" customFormat="1" ht="10.5" customHeight="1">
      <c r="A31" s="145"/>
      <c r="B31" s="146"/>
      <c r="C31" s="149"/>
      <c r="D31" s="149"/>
      <c r="E31" s="149"/>
      <c r="F31" s="493" t="s">
        <v>91</v>
      </c>
      <c r="G31" s="493"/>
      <c r="H31" s="493"/>
      <c r="I31" s="493"/>
      <c r="J31" s="164"/>
      <c r="K31" s="226">
        <v>3</v>
      </c>
      <c r="L31" s="292">
        <v>0</v>
      </c>
      <c r="M31" s="292">
        <v>0</v>
      </c>
      <c r="N31" s="292">
        <v>0</v>
      </c>
      <c r="O31" s="293">
        <v>0</v>
      </c>
      <c r="P31" s="293">
        <v>0</v>
      </c>
      <c r="Q31" s="293">
        <v>0</v>
      </c>
      <c r="R31" s="293">
        <v>0</v>
      </c>
      <c r="S31" s="293">
        <v>0</v>
      </c>
      <c r="T31" s="293">
        <v>0</v>
      </c>
      <c r="U31" s="147"/>
    </row>
    <row r="32" spans="2:21" ht="10.5" customHeight="1">
      <c r="B32" s="143"/>
      <c r="C32" s="149"/>
      <c r="D32" s="149"/>
      <c r="E32" s="149"/>
      <c r="F32" s="493" t="s">
        <v>94</v>
      </c>
      <c r="G32" s="493"/>
      <c r="H32" s="493"/>
      <c r="I32" s="493"/>
      <c r="J32" s="163"/>
      <c r="K32" s="226">
        <v>6</v>
      </c>
      <c r="L32" s="292">
        <v>0</v>
      </c>
      <c r="M32" s="292">
        <v>0</v>
      </c>
      <c r="N32" s="292">
        <v>0</v>
      </c>
      <c r="O32" s="293">
        <v>0</v>
      </c>
      <c r="P32" s="293">
        <v>0</v>
      </c>
      <c r="Q32" s="293">
        <v>0</v>
      </c>
      <c r="R32" s="293">
        <v>0</v>
      </c>
      <c r="S32" s="293">
        <v>0</v>
      </c>
      <c r="T32" s="293">
        <v>0</v>
      </c>
      <c r="U32" s="150"/>
    </row>
    <row r="33" spans="2:21" ht="10.5" customHeight="1">
      <c r="B33" s="143"/>
      <c r="C33" s="149"/>
      <c r="D33" s="149"/>
      <c r="E33" s="149"/>
      <c r="F33" s="152"/>
      <c r="G33" s="152"/>
      <c r="H33" s="152"/>
      <c r="I33" s="152"/>
      <c r="J33" s="163"/>
      <c r="K33" s="226"/>
      <c r="L33" s="292"/>
      <c r="M33" s="292"/>
      <c r="N33" s="292"/>
      <c r="O33" s="293"/>
      <c r="P33" s="293"/>
      <c r="Q33" s="293"/>
      <c r="R33" s="293"/>
      <c r="S33" s="293"/>
      <c r="T33" s="293"/>
      <c r="U33" s="150"/>
    </row>
    <row r="34" spans="1:21" s="148" customFormat="1" ht="10.5" customHeight="1">
      <c r="A34" s="145"/>
      <c r="B34" s="146"/>
      <c r="C34" s="492" t="s">
        <v>123</v>
      </c>
      <c r="D34" s="492"/>
      <c r="E34" s="492"/>
      <c r="F34" s="492"/>
      <c r="G34" s="492"/>
      <c r="H34" s="492"/>
      <c r="I34" s="492"/>
      <c r="J34" s="164"/>
      <c r="K34" s="242">
        <v>53</v>
      </c>
      <c r="L34" s="296">
        <v>0</v>
      </c>
      <c r="M34" s="296">
        <v>0</v>
      </c>
      <c r="N34" s="296">
        <v>0</v>
      </c>
      <c r="O34" s="297">
        <v>3</v>
      </c>
      <c r="P34" s="297">
        <v>1</v>
      </c>
      <c r="Q34" s="297">
        <v>0</v>
      </c>
      <c r="R34" s="297">
        <v>1</v>
      </c>
      <c r="S34" s="297">
        <v>0</v>
      </c>
      <c r="T34" s="297">
        <v>1</v>
      </c>
      <c r="U34" s="147"/>
    </row>
    <row r="35" spans="2:21" ht="10.5" customHeight="1">
      <c r="B35" s="143"/>
      <c r="C35" s="149"/>
      <c r="D35" s="149"/>
      <c r="E35" s="149"/>
      <c r="F35" s="493" t="s">
        <v>83</v>
      </c>
      <c r="G35" s="493"/>
      <c r="H35" s="493"/>
      <c r="I35" s="493"/>
      <c r="J35" s="163"/>
      <c r="K35" s="226">
        <v>23</v>
      </c>
      <c r="L35" s="292">
        <v>0</v>
      </c>
      <c r="M35" s="292">
        <v>0</v>
      </c>
      <c r="N35" s="292">
        <v>0</v>
      </c>
      <c r="O35" s="293">
        <v>2</v>
      </c>
      <c r="P35" s="293">
        <v>0</v>
      </c>
      <c r="Q35" s="293">
        <v>0</v>
      </c>
      <c r="R35" s="293">
        <v>1</v>
      </c>
      <c r="S35" s="293">
        <v>0</v>
      </c>
      <c r="T35" s="293">
        <v>1</v>
      </c>
      <c r="U35" s="150"/>
    </row>
    <row r="36" spans="2:21" ht="10.5" customHeight="1">
      <c r="B36" s="143"/>
      <c r="C36" s="149"/>
      <c r="D36" s="149"/>
      <c r="E36" s="149"/>
      <c r="F36" s="493" t="s">
        <v>84</v>
      </c>
      <c r="G36" s="493"/>
      <c r="H36" s="493"/>
      <c r="I36" s="493"/>
      <c r="J36" s="163"/>
      <c r="K36" s="226">
        <v>8</v>
      </c>
      <c r="L36" s="292">
        <v>0</v>
      </c>
      <c r="M36" s="292">
        <v>0</v>
      </c>
      <c r="N36" s="292">
        <v>0</v>
      </c>
      <c r="O36" s="293">
        <v>0</v>
      </c>
      <c r="P36" s="293">
        <v>0</v>
      </c>
      <c r="Q36" s="293">
        <v>0</v>
      </c>
      <c r="R36" s="293">
        <v>0</v>
      </c>
      <c r="S36" s="293">
        <v>0</v>
      </c>
      <c r="T36" s="293">
        <v>0</v>
      </c>
      <c r="U36" s="150"/>
    </row>
    <row r="37" spans="1:21" s="148" customFormat="1" ht="10.5" customHeight="1">
      <c r="A37" s="145"/>
      <c r="B37" s="146"/>
      <c r="C37" s="149"/>
      <c r="D37" s="149"/>
      <c r="E37" s="149"/>
      <c r="F37" s="493" t="s">
        <v>88</v>
      </c>
      <c r="G37" s="493"/>
      <c r="H37" s="493"/>
      <c r="I37" s="493"/>
      <c r="J37" s="164"/>
      <c r="K37" s="226">
        <v>11</v>
      </c>
      <c r="L37" s="292">
        <v>0</v>
      </c>
      <c r="M37" s="292">
        <v>0</v>
      </c>
      <c r="N37" s="292">
        <v>0</v>
      </c>
      <c r="O37" s="293">
        <v>1</v>
      </c>
      <c r="P37" s="293">
        <v>1</v>
      </c>
      <c r="Q37" s="293">
        <v>0</v>
      </c>
      <c r="R37" s="293">
        <v>0</v>
      </c>
      <c r="S37" s="293">
        <v>0</v>
      </c>
      <c r="T37" s="293">
        <v>0</v>
      </c>
      <c r="U37" s="147"/>
    </row>
    <row r="38" spans="2:21" ht="10.5" customHeight="1">
      <c r="B38" s="143"/>
      <c r="C38" s="149"/>
      <c r="D38" s="149"/>
      <c r="E38" s="149"/>
      <c r="F38" s="493" t="s">
        <v>91</v>
      </c>
      <c r="G38" s="493"/>
      <c r="H38" s="493"/>
      <c r="I38" s="493"/>
      <c r="J38" s="163"/>
      <c r="K38" s="226">
        <v>8</v>
      </c>
      <c r="L38" s="292">
        <v>0</v>
      </c>
      <c r="M38" s="292">
        <v>0</v>
      </c>
      <c r="N38" s="292">
        <v>0</v>
      </c>
      <c r="O38" s="293">
        <v>0</v>
      </c>
      <c r="P38" s="293">
        <v>0</v>
      </c>
      <c r="Q38" s="293">
        <v>0</v>
      </c>
      <c r="R38" s="293">
        <v>0</v>
      </c>
      <c r="S38" s="293">
        <v>0</v>
      </c>
      <c r="T38" s="293">
        <v>0</v>
      </c>
      <c r="U38" s="150"/>
    </row>
    <row r="39" spans="2:21" ht="10.5" customHeight="1">
      <c r="B39" s="143"/>
      <c r="C39" s="149"/>
      <c r="D39" s="149"/>
      <c r="E39" s="149"/>
      <c r="F39" s="493" t="s">
        <v>94</v>
      </c>
      <c r="G39" s="493"/>
      <c r="H39" s="493"/>
      <c r="I39" s="493"/>
      <c r="J39" s="163"/>
      <c r="K39" s="226">
        <v>3</v>
      </c>
      <c r="L39" s="292">
        <v>0</v>
      </c>
      <c r="M39" s="292">
        <v>0</v>
      </c>
      <c r="N39" s="292">
        <v>0</v>
      </c>
      <c r="O39" s="293">
        <v>0</v>
      </c>
      <c r="P39" s="293">
        <v>0</v>
      </c>
      <c r="Q39" s="293">
        <v>0</v>
      </c>
      <c r="R39" s="293">
        <v>0</v>
      </c>
      <c r="S39" s="293">
        <v>0</v>
      </c>
      <c r="T39" s="293">
        <v>0</v>
      </c>
      <c r="U39" s="150"/>
    </row>
    <row r="40" spans="2:21" ht="10.5" customHeight="1">
      <c r="B40" s="143"/>
      <c r="C40" s="149"/>
      <c r="D40" s="149"/>
      <c r="E40" s="149"/>
      <c r="F40" s="152"/>
      <c r="G40" s="152"/>
      <c r="H40" s="152"/>
      <c r="I40" s="152"/>
      <c r="J40" s="163"/>
      <c r="K40" s="226"/>
      <c r="L40" s="292"/>
      <c r="M40" s="292"/>
      <c r="N40" s="292"/>
      <c r="O40" s="293"/>
      <c r="P40" s="293"/>
      <c r="Q40" s="293"/>
      <c r="R40" s="293"/>
      <c r="S40" s="293"/>
      <c r="T40" s="293"/>
      <c r="U40" s="150"/>
    </row>
    <row r="41" spans="1:21" s="148" customFormat="1" ht="10.5" customHeight="1">
      <c r="A41" s="145"/>
      <c r="B41" s="146"/>
      <c r="C41" s="492" t="s">
        <v>124</v>
      </c>
      <c r="D41" s="492"/>
      <c r="E41" s="492"/>
      <c r="F41" s="492"/>
      <c r="G41" s="492"/>
      <c r="H41" s="492"/>
      <c r="I41" s="492"/>
      <c r="J41" s="164"/>
      <c r="K41" s="242">
        <v>56</v>
      </c>
      <c r="L41" s="296">
        <v>0</v>
      </c>
      <c r="M41" s="296">
        <v>0</v>
      </c>
      <c r="N41" s="296">
        <v>0</v>
      </c>
      <c r="O41" s="297">
        <v>4</v>
      </c>
      <c r="P41" s="297">
        <v>1</v>
      </c>
      <c r="Q41" s="297">
        <v>1</v>
      </c>
      <c r="R41" s="297">
        <v>2</v>
      </c>
      <c r="S41" s="297">
        <v>0</v>
      </c>
      <c r="T41" s="297">
        <v>0</v>
      </c>
      <c r="U41" s="147"/>
    </row>
    <row r="42" spans="1:21" s="148" customFormat="1" ht="10.5" customHeight="1">
      <c r="A42" s="145"/>
      <c r="B42" s="146"/>
      <c r="C42" s="149"/>
      <c r="D42" s="149"/>
      <c r="E42" s="149"/>
      <c r="F42" s="493" t="s">
        <v>83</v>
      </c>
      <c r="G42" s="493"/>
      <c r="H42" s="493"/>
      <c r="I42" s="493"/>
      <c r="J42" s="164"/>
      <c r="K42" s="226">
        <v>16</v>
      </c>
      <c r="L42" s="292">
        <v>0</v>
      </c>
      <c r="M42" s="292">
        <v>0</v>
      </c>
      <c r="N42" s="292">
        <v>0</v>
      </c>
      <c r="O42" s="293">
        <v>0</v>
      </c>
      <c r="P42" s="293">
        <v>0</v>
      </c>
      <c r="Q42" s="293">
        <v>0</v>
      </c>
      <c r="R42" s="293">
        <v>0</v>
      </c>
      <c r="S42" s="293">
        <v>0</v>
      </c>
      <c r="T42" s="293">
        <v>0</v>
      </c>
      <c r="U42" s="147"/>
    </row>
    <row r="43" spans="2:21" ht="10.5" customHeight="1">
      <c r="B43" s="143"/>
      <c r="C43" s="149"/>
      <c r="D43" s="149"/>
      <c r="E43" s="149"/>
      <c r="F43" s="493" t="s">
        <v>84</v>
      </c>
      <c r="G43" s="493"/>
      <c r="H43" s="493"/>
      <c r="I43" s="493"/>
      <c r="J43" s="163"/>
      <c r="K43" s="226">
        <v>8</v>
      </c>
      <c r="L43" s="292">
        <v>0</v>
      </c>
      <c r="M43" s="292">
        <v>0</v>
      </c>
      <c r="N43" s="292">
        <v>0</v>
      </c>
      <c r="O43" s="293">
        <v>1</v>
      </c>
      <c r="P43" s="293">
        <v>0</v>
      </c>
      <c r="Q43" s="293">
        <v>0</v>
      </c>
      <c r="R43" s="293">
        <v>1</v>
      </c>
      <c r="S43" s="293">
        <v>0</v>
      </c>
      <c r="T43" s="293">
        <v>0</v>
      </c>
      <c r="U43" s="150"/>
    </row>
    <row r="44" spans="2:21" ht="10.5" customHeight="1">
      <c r="B44" s="143"/>
      <c r="C44" s="149"/>
      <c r="D44" s="149"/>
      <c r="E44" s="149"/>
      <c r="F44" s="493" t="s">
        <v>88</v>
      </c>
      <c r="G44" s="493"/>
      <c r="H44" s="493"/>
      <c r="I44" s="493"/>
      <c r="J44" s="163"/>
      <c r="K44" s="226">
        <v>6</v>
      </c>
      <c r="L44" s="292">
        <v>0</v>
      </c>
      <c r="M44" s="292">
        <v>0</v>
      </c>
      <c r="N44" s="292">
        <v>0</v>
      </c>
      <c r="O44" s="293">
        <v>0</v>
      </c>
      <c r="P44" s="293">
        <v>0</v>
      </c>
      <c r="Q44" s="293">
        <v>0</v>
      </c>
      <c r="R44" s="293">
        <v>0</v>
      </c>
      <c r="S44" s="293">
        <v>0</v>
      </c>
      <c r="T44" s="293">
        <v>0</v>
      </c>
      <c r="U44" s="150"/>
    </row>
    <row r="45" spans="2:21" ht="10.5" customHeight="1">
      <c r="B45" s="143"/>
      <c r="C45" s="149"/>
      <c r="D45" s="149"/>
      <c r="E45" s="149"/>
      <c r="F45" s="493" t="s">
        <v>91</v>
      </c>
      <c r="G45" s="493"/>
      <c r="H45" s="493"/>
      <c r="I45" s="493"/>
      <c r="J45" s="163"/>
      <c r="K45" s="226">
        <v>5</v>
      </c>
      <c r="L45" s="292">
        <v>0</v>
      </c>
      <c r="M45" s="292">
        <v>0</v>
      </c>
      <c r="N45" s="292">
        <v>0</v>
      </c>
      <c r="O45" s="293">
        <v>0</v>
      </c>
      <c r="P45" s="293">
        <v>0</v>
      </c>
      <c r="Q45" s="293">
        <v>0</v>
      </c>
      <c r="R45" s="293">
        <v>0</v>
      </c>
      <c r="S45" s="293">
        <v>0</v>
      </c>
      <c r="T45" s="293">
        <v>0</v>
      </c>
      <c r="U45" s="150"/>
    </row>
    <row r="46" spans="2:21" ht="10.5" customHeight="1">
      <c r="B46" s="143"/>
      <c r="C46" s="149"/>
      <c r="D46" s="149"/>
      <c r="E46" s="149"/>
      <c r="F46" s="493" t="s">
        <v>94</v>
      </c>
      <c r="G46" s="493"/>
      <c r="H46" s="493"/>
      <c r="I46" s="493"/>
      <c r="J46" s="163"/>
      <c r="K46" s="226">
        <v>19</v>
      </c>
      <c r="L46" s="292">
        <v>0</v>
      </c>
      <c r="M46" s="292">
        <v>0</v>
      </c>
      <c r="N46" s="292">
        <v>0</v>
      </c>
      <c r="O46" s="293">
        <v>3</v>
      </c>
      <c r="P46" s="293">
        <v>1</v>
      </c>
      <c r="Q46" s="293">
        <v>1</v>
      </c>
      <c r="R46" s="293">
        <v>1</v>
      </c>
      <c r="S46" s="293">
        <v>0</v>
      </c>
      <c r="T46" s="293">
        <v>0</v>
      </c>
      <c r="U46" s="150"/>
    </row>
    <row r="47" spans="2:21" ht="10.5" customHeight="1">
      <c r="B47" s="143"/>
      <c r="C47" s="149"/>
      <c r="D47" s="149"/>
      <c r="E47" s="149"/>
      <c r="F47" s="493" t="s">
        <v>98</v>
      </c>
      <c r="G47" s="493"/>
      <c r="H47" s="493"/>
      <c r="I47" s="493"/>
      <c r="J47" s="163"/>
      <c r="K47" s="226">
        <v>2</v>
      </c>
      <c r="L47" s="292">
        <v>0</v>
      </c>
      <c r="M47" s="292">
        <v>0</v>
      </c>
      <c r="N47" s="292">
        <v>0</v>
      </c>
      <c r="O47" s="293">
        <v>0</v>
      </c>
      <c r="P47" s="293">
        <v>0</v>
      </c>
      <c r="Q47" s="293">
        <v>0</v>
      </c>
      <c r="R47" s="293">
        <v>0</v>
      </c>
      <c r="S47" s="293">
        <v>0</v>
      </c>
      <c r="T47" s="293">
        <v>0</v>
      </c>
      <c r="U47" s="150"/>
    </row>
    <row r="48" spans="2:21" ht="10.5" customHeight="1">
      <c r="B48" s="143"/>
      <c r="C48" s="149"/>
      <c r="D48" s="149"/>
      <c r="E48" s="149"/>
      <c r="F48" s="152"/>
      <c r="G48" s="152"/>
      <c r="H48" s="152"/>
      <c r="I48" s="152"/>
      <c r="J48" s="163"/>
      <c r="K48" s="226"/>
      <c r="L48" s="292"/>
      <c r="M48" s="292"/>
      <c r="N48" s="292"/>
      <c r="O48" s="293"/>
      <c r="P48" s="293"/>
      <c r="Q48" s="293"/>
      <c r="R48" s="293"/>
      <c r="S48" s="293"/>
      <c r="T48" s="293"/>
      <c r="U48" s="150"/>
    </row>
    <row r="49" spans="1:21" s="148" customFormat="1" ht="10.5" customHeight="1">
      <c r="A49" s="145"/>
      <c r="B49" s="146"/>
      <c r="C49" s="492" t="s">
        <v>125</v>
      </c>
      <c r="D49" s="492"/>
      <c r="E49" s="492"/>
      <c r="F49" s="492"/>
      <c r="G49" s="492"/>
      <c r="H49" s="492"/>
      <c r="I49" s="492"/>
      <c r="J49" s="164"/>
      <c r="K49" s="242">
        <v>35</v>
      </c>
      <c r="L49" s="296">
        <v>0</v>
      </c>
      <c r="M49" s="296">
        <v>0</v>
      </c>
      <c r="N49" s="296">
        <v>0</v>
      </c>
      <c r="O49" s="297">
        <v>1</v>
      </c>
      <c r="P49" s="297">
        <v>0</v>
      </c>
      <c r="Q49" s="297">
        <v>0</v>
      </c>
      <c r="R49" s="297">
        <v>0</v>
      </c>
      <c r="S49" s="297">
        <v>1</v>
      </c>
      <c r="T49" s="297">
        <v>0</v>
      </c>
      <c r="U49" s="147"/>
    </row>
    <row r="50" spans="1:21" s="148" customFormat="1" ht="10.5" customHeight="1">
      <c r="A50" s="145"/>
      <c r="B50" s="146"/>
      <c r="C50" s="149"/>
      <c r="D50" s="149"/>
      <c r="E50" s="149"/>
      <c r="F50" s="493" t="s">
        <v>83</v>
      </c>
      <c r="G50" s="493"/>
      <c r="H50" s="493"/>
      <c r="I50" s="493"/>
      <c r="J50" s="164"/>
      <c r="K50" s="226">
        <v>14</v>
      </c>
      <c r="L50" s="292">
        <v>0</v>
      </c>
      <c r="M50" s="292">
        <v>0</v>
      </c>
      <c r="N50" s="292">
        <v>0</v>
      </c>
      <c r="O50" s="293">
        <v>0</v>
      </c>
      <c r="P50" s="293">
        <v>0</v>
      </c>
      <c r="Q50" s="293">
        <v>0</v>
      </c>
      <c r="R50" s="293">
        <v>0</v>
      </c>
      <c r="S50" s="293">
        <v>0</v>
      </c>
      <c r="T50" s="293">
        <v>0</v>
      </c>
      <c r="U50" s="147"/>
    </row>
    <row r="51" spans="2:21" ht="10.5" customHeight="1">
      <c r="B51" s="143"/>
      <c r="C51" s="149"/>
      <c r="D51" s="149"/>
      <c r="E51" s="149"/>
      <c r="F51" s="493" t="s">
        <v>84</v>
      </c>
      <c r="G51" s="493"/>
      <c r="H51" s="493"/>
      <c r="I51" s="493"/>
      <c r="J51" s="163"/>
      <c r="K51" s="226">
        <v>10</v>
      </c>
      <c r="L51" s="292">
        <v>0</v>
      </c>
      <c r="M51" s="292">
        <v>0</v>
      </c>
      <c r="N51" s="292">
        <v>0</v>
      </c>
      <c r="O51" s="293">
        <v>0</v>
      </c>
      <c r="P51" s="293">
        <v>0</v>
      </c>
      <c r="Q51" s="293">
        <v>0</v>
      </c>
      <c r="R51" s="293">
        <v>0</v>
      </c>
      <c r="S51" s="293">
        <v>0</v>
      </c>
      <c r="T51" s="293">
        <v>0</v>
      </c>
      <c r="U51" s="150"/>
    </row>
    <row r="52" spans="2:21" ht="10.5" customHeight="1">
      <c r="B52" s="143"/>
      <c r="C52" s="149"/>
      <c r="D52" s="149"/>
      <c r="E52" s="149"/>
      <c r="F52" s="493" t="s">
        <v>88</v>
      </c>
      <c r="G52" s="493"/>
      <c r="H52" s="493"/>
      <c r="I52" s="493"/>
      <c r="J52" s="163"/>
      <c r="K52" s="226">
        <v>11</v>
      </c>
      <c r="L52" s="292">
        <v>0</v>
      </c>
      <c r="M52" s="292">
        <v>0</v>
      </c>
      <c r="N52" s="292">
        <v>0</v>
      </c>
      <c r="O52" s="293">
        <v>1</v>
      </c>
      <c r="P52" s="293">
        <v>0</v>
      </c>
      <c r="Q52" s="293">
        <v>0</v>
      </c>
      <c r="R52" s="293">
        <v>0</v>
      </c>
      <c r="S52" s="293">
        <v>1</v>
      </c>
      <c r="T52" s="293">
        <v>0</v>
      </c>
      <c r="U52" s="150"/>
    </row>
    <row r="53" spans="2:21" ht="10.5" customHeight="1">
      <c r="B53" s="143"/>
      <c r="C53" s="149"/>
      <c r="D53" s="149"/>
      <c r="E53" s="149"/>
      <c r="F53" s="152"/>
      <c r="G53" s="152"/>
      <c r="H53" s="152"/>
      <c r="I53" s="152"/>
      <c r="J53" s="163"/>
      <c r="K53" s="226"/>
      <c r="L53" s="292"/>
      <c r="M53" s="292"/>
      <c r="N53" s="292"/>
      <c r="O53" s="293"/>
      <c r="P53" s="293"/>
      <c r="Q53" s="293"/>
      <c r="R53" s="293"/>
      <c r="S53" s="293"/>
      <c r="T53" s="293"/>
      <c r="U53" s="150"/>
    </row>
    <row r="54" spans="1:21" s="148" customFormat="1" ht="10.5" customHeight="1">
      <c r="A54" s="145"/>
      <c r="B54" s="146"/>
      <c r="C54" s="492" t="s">
        <v>126</v>
      </c>
      <c r="D54" s="492"/>
      <c r="E54" s="492"/>
      <c r="F54" s="492"/>
      <c r="G54" s="492"/>
      <c r="H54" s="492"/>
      <c r="I54" s="492"/>
      <c r="J54" s="164"/>
      <c r="K54" s="242">
        <v>213</v>
      </c>
      <c r="L54" s="294">
        <v>1</v>
      </c>
      <c r="M54" s="294">
        <v>1</v>
      </c>
      <c r="N54" s="294">
        <v>0</v>
      </c>
      <c r="O54" s="295">
        <v>28</v>
      </c>
      <c r="P54" s="295">
        <v>3</v>
      </c>
      <c r="Q54" s="295">
        <v>2</v>
      </c>
      <c r="R54" s="295">
        <v>18</v>
      </c>
      <c r="S54" s="295">
        <v>2</v>
      </c>
      <c r="T54" s="295">
        <v>3</v>
      </c>
      <c r="U54" s="147"/>
    </row>
    <row r="55" spans="1:21" s="148" customFormat="1" ht="10.5" customHeight="1">
      <c r="A55" s="145"/>
      <c r="B55" s="146"/>
      <c r="C55" s="149"/>
      <c r="D55" s="149"/>
      <c r="E55" s="149"/>
      <c r="F55" s="493" t="s">
        <v>83</v>
      </c>
      <c r="G55" s="493"/>
      <c r="H55" s="493"/>
      <c r="I55" s="493"/>
      <c r="J55" s="164"/>
      <c r="K55" s="226">
        <v>6</v>
      </c>
      <c r="L55" s="290">
        <v>0</v>
      </c>
      <c r="M55" s="290">
        <v>0</v>
      </c>
      <c r="N55" s="290">
        <v>0</v>
      </c>
      <c r="O55" s="291">
        <v>0</v>
      </c>
      <c r="P55" s="291">
        <v>0</v>
      </c>
      <c r="Q55" s="291">
        <v>0</v>
      </c>
      <c r="R55" s="291">
        <v>0</v>
      </c>
      <c r="S55" s="291">
        <v>0</v>
      </c>
      <c r="T55" s="291">
        <v>0</v>
      </c>
      <c r="U55" s="147"/>
    </row>
    <row r="56" spans="2:21" ht="10.5" customHeight="1">
      <c r="B56" s="143"/>
      <c r="C56" s="149"/>
      <c r="D56" s="149"/>
      <c r="E56" s="149"/>
      <c r="F56" s="493" t="s">
        <v>84</v>
      </c>
      <c r="G56" s="493"/>
      <c r="H56" s="493"/>
      <c r="I56" s="493"/>
      <c r="J56" s="163"/>
      <c r="K56" s="226">
        <v>50</v>
      </c>
      <c r="L56" s="290">
        <v>1</v>
      </c>
      <c r="M56" s="290">
        <v>1</v>
      </c>
      <c r="N56" s="290">
        <v>0</v>
      </c>
      <c r="O56" s="291">
        <v>4</v>
      </c>
      <c r="P56" s="291">
        <v>1</v>
      </c>
      <c r="Q56" s="291">
        <v>0</v>
      </c>
      <c r="R56" s="291">
        <v>2</v>
      </c>
      <c r="S56" s="291">
        <v>1</v>
      </c>
      <c r="T56" s="291">
        <v>0</v>
      </c>
      <c r="U56" s="150"/>
    </row>
    <row r="57" spans="2:21" ht="10.5" customHeight="1">
      <c r="B57" s="143"/>
      <c r="C57" s="149"/>
      <c r="D57" s="149"/>
      <c r="E57" s="149"/>
      <c r="F57" s="493" t="s">
        <v>88</v>
      </c>
      <c r="G57" s="493"/>
      <c r="H57" s="493"/>
      <c r="I57" s="493"/>
      <c r="J57" s="163"/>
      <c r="K57" s="226">
        <v>92</v>
      </c>
      <c r="L57" s="290">
        <v>0</v>
      </c>
      <c r="M57" s="290">
        <v>0</v>
      </c>
      <c r="N57" s="290">
        <v>0</v>
      </c>
      <c r="O57" s="291">
        <v>20</v>
      </c>
      <c r="P57" s="291">
        <v>2</v>
      </c>
      <c r="Q57" s="291">
        <v>2</v>
      </c>
      <c r="R57" s="291">
        <v>12</v>
      </c>
      <c r="S57" s="291">
        <v>1</v>
      </c>
      <c r="T57" s="291">
        <v>3</v>
      </c>
      <c r="U57" s="150"/>
    </row>
    <row r="58" spans="2:21" ht="10.5" customHeight="1">
      <c r="B58" s="143"/>
      <c r="C58" s="149"/>
      <c r="D58" s="149"/>
      <c r="E58" s="149"/>
      <c r="F58" s="493" t="s">
        <v>91</v>
      </c>
      <c r="G58" s="493"/>
      <c r="H58" s="493"/>
      <c r="I58" s="493"/>
      <c r="J58" s="163"/>
      <c r="K58" s="226">
        <v>14</v>
      </c>
      <c r="L58" s="290">
        <v>0</v>
      </c>
      <c r="M58" s="290">
        <v>0</v>
      </c>
      <c r="N58" s="290">
        <v>0</v>
      </c>
      <c r="O58" s="291">
        <v>0</v>
      </c>
      <c r="P58" s="291">
        <v>0</v>
      </c>
      <c r="Q58" s="291">
        <v>0</v>
      </c>
      <c r="R58" s="291">
        <v>0</v>
      </c>
      <c r="S58" s="291">
        <v>0</v>
      </c>
      <c r="T58" s="291">
        <v>0</v>
      </c>
      <c r="U58" s="150"/>
    </row>
    <row r="59" spans="2:21" ht="10.5" customHeight="1">
      <c r="B59" s="143"/>
      <c r="C59" s="149"/>
      <c r="D59" s="149"/>
      <c r="E59" s="149"/>
      <c r="F59" s="493" t="s">
        <v>94</v>
      </c>
      <c r="G59" s="493"/>
      <c r="H59" s="493"/>
      <c r="I59" s="493"/>
      <c r="J59" s="163"/>
      <c r="K59" s="226">
        <v>11</v>
      </c>
      <c r="L59" s="290">
        <v>0</v>
      </c>
      <c r="M59" s="290">
        <v>0</v>
      </c>
      <c r="N59" s="290">
        <v>0</v>
      </c>
      <c r="O59" s="291">
        <v>0</v>
      </c>
      <c r="P59" s="291">
        <v>0</v>
      </c>
      <c r="Q59" s="291">
        <v>0</v>
      </c>
      <c r="R59" s="291">
        <v>0</v>
      </c>
      <c r="S59" s="291">
        <v>0</v>
      </c>
      <c r="T59" s="291">
        <v>0</v>
      </c>
      <c r="U59" s="150"/>
    </row>
    <row r="60" spans="1:21" s="148" customFormat="1" ht="10.5" customHeight="1">
      <c r="A60" s="145"/>
      <c r="B60" s="146"/>
      <c r="C60" s="149"/>
      <c r="D60" s="149"/>
      <c r="E60" s="149"/>
      <c r="F60" s="493" t="s">
        <v>98</v>
      </c>
      <c r="G60" s="493"/>
      <c r="H60" s="493"/>
      <c r="I60" s="493"/>
      <c r="J60" s="164"/>
      <c r="K60" s="226">
        <v>10</v>
      </c>
      <c r="L60" s="290">
        <v>0</v>
      </c>
      <c r="M60" s="290">
        <v>0</v>
      </c>
      <c r="N60" s="290">
        <v>0</v>
      </c>
      <c r="O60" s="291">
        <v>2</v>
      </c>
      <c r="P60" s="291">
        <v>0</v>
      </c>
      <c r="Q60" s="291">
        <v>0</v>
      </c>
      <c r="R60" s="291">
        <v>2</v>
      </c>
      <c r="S60" s="291">
        <v>0</v>
      </c>
      <c r="T60" s="291">
        <v>0</v>
      </c>
      <c r="U60" s="147"/>
    </row>
    <row r="61" spans="2:21" ht="10.5" customHeight="1">
      <c r="B61" s="143"/>
      <c r="C61" s="149"/>
      <c r="D61" s="149"/>
      <c r="E61" s="149"/>
      <c r="F61" s="493" t="s">
        <v>115</v>
      </c>
      <c r="G61" s="493"/>
      <c r="H61" s="493"/>
      <c r="I61" s="493"/>
      <c r="J61" s="163"/>
      <c r="K61" s="226">
        <v>15</v>
      </c>
      <c r="L61" s="290">
        <v>0</v>
      </c>
      <c r="M61" s="290">
        <v>0</v>
      </c>
      <c r="N61" s="290">
        <v>0</v>
      </c>
      <c r="O61" s="291">
        <v>2</v>
      </c>
      <c r="P61" s="291">
        <v>0</v>
      </c>
      <c r="Q61" s="291">
        <v>0</v>
      </c>
      <c r="R61" s="291">
        <v>2</v>
      </c>
      <c r="S61" s="291">
        <v>0</v>
      </c>
      <c r="T61" s="291">
        <v>0</v>
      </c>
      <c r="U61" s="150"/>
    </row>
    <row r="62" spans="2:21" ht="10.5" customHeight="1">
      <c r="B62" s="143"/>
      <c r="C62" s="149"/>
      <c r="D62" s="149"/>
      <c r="E62" s="149"/>
      <c r="F62" s="493" t="s">
        <v>116</v>
      </c>
      <c r="G62" s="493"/>
      <c r="H62" s="493"/>
      <c r="I62" s="493"/>
      <c r="J62" s="163"/>
      <c r="K62" s="226">
        <v>15</v>
      </c>
      <c r="L62" s="290">
        <v>0</v>
      </c>
      <c r="M62" s="290">
        <v>0</v>
      </c>
      <c r="N62" s="290">
        <v>0</v>
      </c>
      <c r="O62" s="291">
        <v>0</v>
      </c>
      <c r="P62" s="291">
        <v>0</v>
      </c>
      <c r="Q62" s="291">
        <v>0</v>
      </c>
      <c r="R62" s="291">
        <v>0</v>
      </c>
      <c r="S62" s="291">
        <v>0</v>
      </c>
      <c r="T62" s="291">
        <v>0</v>
      </c>
      <c r="U62" s="150"/>
    </row>
    <row r="63" spans="2:21" ht="10.5" customHeight="1">
      <c r="B63" s="143"/>
      <c r="C63" s="149"/>
      <c r="D63" s="149"/>
      <c r="E63" s="149"/>
      <c r="F63" s="152"/>
      <c r="G63" s="152"/>
      <c r="H63" s="152"/>
      <c r="I63" s="152"/>
      <c r="J63" s="163"/>
      <c r="K63" s="226"/>
      <c r="L63" s="290"/>
      <c r="M63" s="290"/>
      <c r="N63" s="290"/>
      <c r="O63" s="291"/>
      <c r="P63" s="291"/>
      <c r="Q63" s="291"/>
      <c r="R63" s="291"/>
      <c r="S63" s="291"/>
      <c r="T63" s="291"/>
      <c r="U63" s="150"/>
    </row>
    <row r="64" spans="1:21" s="148" customFormat="1" ht="10.5" customHeight="1">
      <c r="A64" s="145"/>
      <c r="B64" s="146"/>
      <c r="C64" s="492" t="s">
        <v>127</v>
      </c>
      <c r="D64" s="492"/>
      <c r="E64" s="492"/>
      <c r="F64" s="492"/>
      <c r="G64" s="492"/>
      <c r="H64" s="492"/>
      <c r="I64" s="492"/>
      <c r="J64" s="164"/>
      <c r="K64" s="242">
        <v>101</v>
      </c>
      <c r="L64" s="294">
        <v>0</v>
      </c>
      <c r="M64" s="294">
        <v>0</v>
      </c>
      <c r="N64" s="294">
        <v>0</v>
      </c>
      <c r="O64" s="295">
        <v>4</v>
      </c>
      <c r="P64" s="295">
        <v>1</v>
      </c>
      <c r="Q64" s="295">
        <v>1</v>
      </c>
      <c r="R64" s="295">
        <v>1</v>
      </c>
      <c r="S64" s="295">
        <v>1</v>
      </c>
      <c r="T64" s="295">
        <v>0</v>
      </c>
      <c r="U64" s="147"/>
    </row>
    <row r="65" spans="2:21" ht="10.5" customHeight="1">
      <c r="B65" s="143"/>
      <c r="C65" s="149"/>
      <c r="D65" s="149"/>
      <c r="E65" s="149"/>
      <c r="F65" s="493" t="s">
        <v>83</v>
      </c>
      <c r="G65" s="493"/>
      <c r="H65" s="493"/>
      <c r="I65" s="493"/>
      <c r="J65" s="163"/>
      <c r="K65" s="226">
        <v>6</v>
      </c>
      <c r="L65" s="290">
        <v>0</v>
      </c>
      <c r="M65" s="290">
        <v>0</v>
      </c>
      <c r="N65" s="290">
        <v>0</v>
      </c>
      <c r="O65" s="291">
        <v>1</v>
      </c>
      <c r="P65" s="291">
        <v>0</v>
      </c>
      <c r="Q65" s="291">
        <v>0</v>
      </c>
      <c r="R65" s="291">
        <v>1</v>
      </c>
      <c r="S65" s="291">
        <v>0</v>
      </c>
      <c r="T65" s="291">
        <v>0</v>
      </c>
      <c r="U65" s="150"/>
    </row>
    <row r="66" spans="1:21" s="148" customFormat="1" ht="10.5" customHeight="1">
      <c r="A66" s="145"/>
      <c r="B66" s="146"/>
      <c r="C66" s="149"/>
      <c r="D66" s="149"/>
      <c r="E66" s="149"/>
      <c r="F66" s="493" t="s">
        <v>84</v>
      </c>
      <c r="G66" s="493"/>
      <c r="H66" s="493"/>
      <c r="I66" s="493"/>
      <c r="J66" s="164"/>
      <c r="K66" s="226">
        <v>11</v>
      </c>
      <c r="L66" s="290">
        <v>0</v>
      </c>
      <c r="M66" s="290">
        <v>0</v>
      </c>
      <c r="N66" s="290">
        <v>0</v>
      </c>
      <c r="O66" s="291">
        <v>1</v>
      </c>
      <c r="P66" s="291">
        <v>0</v>
      </c>
      <c r="Q66" s="291">
        <v>1</v>
      </c>
      <c r="R66" s="291">
        <v>0</v>
      </c>
      <c r="S66" s="291">
        <v>0</v>
      </c>
      <c r="T66" s="291">
        <v>0</v>
      </c>
      <c r="U66" s="147"/>
    </row>
    <row r="67" spans="2:21" ht="10.5" customHeight="1">
      <c r="B67" s="143"/>
      <c r="C67" s="149"/>
      <c r="D67" s="149"/>
      <c r="E67" s="149"/>
      <c r="F67" s="493" t="s">
        <v>88</v>
      </c>
      <c r="G67" s="493"/>
      <c r="H67" s="493"/>
      <c r="I67" s="493"/>
      <c r="J67" s="163"/>
      <c r="K67" s="226">
        <v>18</v>
      </c>
      <c r="L67" s="290">
        <v>0</v>
      </c>
      <c r="M67" s="290">
        <v>0</v>
      </c>
      <c r="N67" s="290">
        <v>0</v>
      </c>
      <c r="O67" s="291">
        <v>1</v>
      </c>
      <c r="P67" s="291">
        <v>1</v>
      </c>
      <c r="Q67" s="291">
        <v>0</v>
      </c>
      <c r="R67" s="291">
        <v>0</v>
      </c>
      <c r="S67" s="291">
        <v>0</v>
      </c>
      <c r="T67" s="291">
        <v>0</v>
      </c>
      <c r="U67" s="150"/>
    </row>
    <row r="68" spans="2:21" ht="10.5" customHeight="1">
      <c r="B68" s="143"/>
      <c r="C68" s="149"/>
      <c r="D68" s="149"/>
      <c r="E68" s="149"/>
      <c r="F68" s="493" t="s">
        <v>91</v>
      </c>
      <c r="G68" s="493"/>
      <c r="H68" s="493"/>
      <c r="I68" s="493"/>
      <c r="J68" s="163"/>
      <c r="K68" s="226">
        <v>11</v>
      </c>
      <c r="L68" s="290">
        <v>0</v>
      </c>
      <c r="M68" s="290">
        <v>0</v>
      </c>
      <c r="N68" s="290">
        <v>0</v>
      </c>
      <c r="O68" s="291">
        <v>0</v>
      </c>
      <c r="P68" s="291">
        <v>0</v>
      </c>
      <c r="Q68" s="291">
        <v>0</v>
      </c>
      <c r="R68" s="291">
        <v>0</v>
      </c>
      <c r="S68" s="291">
        <v>0</v>
      </c>
      <c r="T68" s="291">
        <v>0</v>
      </c>
      <c r="U68" s="150"/>
    </row>
    <row r="69" spans="2:21" ht="10.5" customHeight="1">
      <c r="B69" s="143"/>
      <c r="C69" s="149"/>
      <c r="D69" s="149"/>
      <c r="E69" s="149"/>
      <c r="F69" s="493" t="s">
        <v>94</v>
      </c>
      <c r="G69" s="493"/>
      <c r="H69" s="493"/>
      <c r="I69" s="493"/>
      <c r="J69" s="163"/>
      <c r="K69" s="226">
        <v>12</v>
      </c>
      <c r="L69" s="290">
        <v>0</v>
      </c>
      <c r="M69" s="290">
        <v>0</v>
      </c>
      <c r="N69" s="290">
        <v>0</v>
      </c>
      <c r="O69" s="291">
        <v>0</v>
      </c>
      <c r="P69" s="291">
        <v>0</v>
      </c>
      <c r="Q69" s="291">
        <v>0</v>
      </c>
      <c r="R69" s="291">
        <v>0</v>
      </c>
      <c r="S69" s="291">
        <v>0</v>
      </c>
      <c r="T69" s="291">
        <v>0</v>
      </c>
      <c r="U69" s="150"/>
    </row>
    <row r="70" spans="2:21" ht="10.5" customHeight="1">
      <c r="B70" s="143"/>
      <c r="C70" s="149"/>
      <c r="D70" s="149"/>
      <c r="E70" s="149"/>
      <c r="F70" s="493" t="s">
        <v>98</v>
      </c>
      <c r="G70" s="493"/>
      <c r="H70" s="493"/>
      <c r="I70" s="493"/>
      <c r="J70" s="163"/>
      <c r="K70" s="226">
        <v>12</v>
      </c>
      <c r="L70" s="290">
        <v>0</v>
      </c>
      <c r="M70" s="290">
        <v>0</v>
      </c>
      <c r="N70" s="290">
        <v>0</v>
      </c>
      <c r="O70" s="291">
        <v>0</v>
      </c>
      <c r="P70" s="291">
        <v>0</v>
      </c>
      <c r="Q70" s="291">
        <v>0</v>
      </c>
      <c r="R70" s="291">
        <v>0</v>
      </c>
      <c r="S70" s="291">
        <v>0</v>
      </c>
      <c r="T70" s="291">
        <v>0</v>
      </c>
      <c r="U70" s="150"/>
    </row>
    <row r="71" spans="2:21" ht="10.5" customHeight="1">
      <c r="B71" s="143"/>
      <c r="C71" s="149"/>
      <c r="D71" s="149"/>
      <c r="E71" s="149"/>
      <c r="F71" s="493" t="s">
        <v>115</v>
      </c>
      <c r="G71" s="493"/>
      <c r="H71" s="493"/>
      <c r="I71" s="493"/>
      <c r="J71" s="163"/>
      <c r="K71" s="226">
        <v>22</v>
      </c>
      <c r="L71" s="290">
        <v>0</v>
      </c>
      <c r="M71" s="290">
        <v>0</v>
      </c>
      <c r="N71" s="290">
        <v>0</v>
      </c>
      <c r="O71" s="291">
        <v>1</v>
      </c>
      <c r="P71" s="291">
        <v>0</v>
      </c>
      <c r="Q71" s="291">
        <v>0</v>
      </c>
      <c r="R71" s="291">
        <v>0</v>
      </c>
      <c r="S71" s="291">
        <v>1</v>
      </c>
      <c r="T71" s="291">
        <v>0</v>
      </c>
      <c r="U71" s="150"/>
    </row>
    <row r="72" spans="2:21" ht="10.5" customHeight="1">
      <c r="B72" s="143"/>
      <c r="C72" s="149"/>
      <c r="D72" s="149"/>
      <c r="E72" s="149"/>
      <c r="F72" s="493" t="s">
        <v>116</v>
      </c>
      <c r="G72" s="493"/>
      <c r="H72" s="493"/>
      <c r="I72" s="493"/>
      <c r="J72" s="163"/>
      <c r="K72" s="226">
        <v>9</v>
      </c>
      <c r="L72" s="290">
        <v>0</v>
      </c>
      <c r="M72" s="290">
        <v>0</v>
      </c>
      <c r="N72" s="290">
        <v>0</v>
      </c>
      <c r="O72" s="291">
        <v>0</v>
      </c>
      <c r="P72" s="291">
        <v>0</v>
      </c>
      <c r="Q72" s="291">
        <v>0</v>
      </c>
      <c r="R72" s="291">
        <v>0</v>
      </c>
      <c r="S72" s="291">
        <v>0</v>
      </c>
      <c r="T72" s="291">
        <v>0</v>
      </c>
      <c r="U72" s="150"/>
    </row>
    <row r="73" spans="2:21" ht="10.5" customHeight="1">
      <c r="B73" s="143"/>
      <c r="C73" s="149"/>
      <c r="D73" s="149"/>
      <c r="E73" s="149"/>
      <c r="F73" s="152"/>
      <c r="G73" s="152"/>
      <c r="H73" s="152"/>
      <c r="I73" s="152"/>
      <c r="J73" s="163"/>
      <c r="K73" s="226"/>
      <c r="L73" s="290"/>
      <c r="M73" s="290"/>
      <c r="N73" s="290"/>
      <c r="O73" s="291"/>
      <c r="P73" s="291"/>
      <c r="Q73" s="291"/>
      <c r="R73" s="291"/>
      <c r="S73" s="291"/>
      <c r="T73" s="291"/>
      <c r="U73" s="150"/>
    </row>
    <row r="74" spans="1:21" s="148" customFormat="1" ht="10.5" customHeight="1">
      <c r="A74" s="145"/>
      <c r="B74" s="146"/>
      <c r="C74" s="492" t="s">
        <v>128</v>
      </c>
      <c r="D74" s="492"/>
      <c r="E74" s="492"/>
      <c r="F74" s="492"/>
      <c r="G74" s="492"/>
      <c r="H74" s="492"/>
      <c r="I74" s="492"/>
      <c r="J74" s="164"/>
      <c r="K74" s="242">
        <v>138</v>
      </c>
      <c r="L74" s="294">
        <v>0</v>
      </c>
      <c r="M74" s="294">
        <v>0</v>
      </c>
      <c r="N74" s="294">
        <v>0</v>
      </c>
      <c r="O74" s="295">
        <v>21</v>
      </c>
      <c r="P74" s="295">
        <v>5</v>
      </c>
      <c r="Q74" s="295">
        <v>5</v>
      </c>
      <c r="R74" s="295">
        <v>6</v>
      </c>
      <c r="S74" s="295">
        <v>2</v>
      </c>
      <c r="T74" s="295">
        <v>3</v>
      </c>
      <c r="U74" s="147"/>
    </row>
    <row r="75" spans="2:21" ht="10.5" customHeight="1">
      <c r="B75" s="143"/>
      <c r="C75" s="149"/>
      <c r="D75" s="149"/>
      <c r="E75" s="149"/>
      <c r="F75" s="493" t="s">
        <v>83</v>
      </c>
      <c r="G75" s="493"/>
      <c r="H75" s="493"/>
      <c r="I75" s="493"/>
      <c r="J75" s="163"/>
      <c r="K75" s="226">
        <v>65</v>
      </c>
      <c r="L75" s="290">
        <v>0</v>
      </c>
      <c r="M75" s="290">
        <v>0</v>
      </c>
      <c r="N75" s="290">
        <v>0</v>
      </c>
      <c r="O75" s="291">
        <v>12</v>
      </c>
      <c r="P75" s="291">
        <v>3</v>
      </c>
      <c r="Q75" s="291">
        <v>3</v>
      </c>
      <c r="R75" s="291">
        <v>5</v>
      </c>
      <c r="S75" s="291">
        <v>0</v>
      </c>
      <c r="T75" s="291">
        <v>1</v>
      </c>
      <c r="U75" s="150"/>
    </row>
    <row r="76" spans="2:21" ht="10.5" customHeight="1">
      <c r="B76" s="143"/>
      <c r="C76" s="149"/>
      <c r="D76" s="149"/>
      <c r="E76" s="149"/>
      <c r="F76" s="493" t="s">
        <v>84</v>
      </c>
      <c r="G76" s="493"/>
      <c r="H76" s="493"/>
      <c r="I76" s="493"/>
      <c r="J76" s="163"/>
      <c r="K76" s="226">
        <v>31</v>
      </c>
      <c r="L76" s="290">
        <v>0</v>
      </c>
      <c r="M76" s="290">
        <v>0</v>
      </c>
      <c r="N76" s="290">
        <v>0</v>
      </c>
      <c r="O76" s="291">
        <v>4</v>
      </c>
      <c r="P76" s="291">
        <v>1</v>
      </c>
      <c r="Q76" s="291">
        <v>0</v>
      </c>
      <c r="R76" s="291">
        <v>1</v>
      </c>
      <c r="S76" s="291">
        <v>2</v>
      </c>
      <c r="T76" s="291">
        <v>0</v>
      </c>
      <c r="U76" s="150"/>
    </row>
    <row r="77" spans="2:21" ht="10.5" customHeight="1">
      <c r="B77" s="143"/>
      <c r="C77" s="149"/>
      <c r="D77" s="149"/>
      <c r="E77" s="149"/>
      <c r="F77" s="493" t="s">
        <v>88</v>
      </c>
      <c r="G77" s="493"/>
      <c r="H77" s="493"/>
      <c r="I77" s="493"/>
      <c r="J77" s="163"/>
      <c r="K77" s="226">
        <v>24</v>
      </c>
      <c r="L77" s="290">
        <v>0</v>
      </c>
      <c r="M77" s="290">
        <v>0</v>
      </c>
      <c r="N77" s="290">
        <v>0</v>
      </c>
      <c r="O77" s="291">
        <v>3</v>
      </c>
      <c r="P77" s="291">
        <v>0</v>
      </c>
      <c r="Q77" s="291">
        <v>2</v>
      </c>
      <c r="R77" s="291">
        <v>0</v>
      </c>
      <c r="S77" s="291">
        <v>0</v>
      </c>
      <c r="T77" s="291">
        <v>1</v>
      </c>
      <c r="U77" s="150"/>
    </row>
    <row r="78" spans="2:21" ht="10.5" customHeight="1">
      <c r="B78" s="143"/>
      <c r="C78" s="149"/>
      <c r="D78" s="149"/>
      <c r="E78" s="149"/>
      <c r="F78" s="493" t="s">
        <v>91</v>
      </c>
      <c r="G78" s="493"/>
      <c r="H78" s="493"/>
      <c r="I78" s="493"/>
      <c r="J78" s="163"/>
      <c r="K78" s="226">
        <v>18</v>
      </c>
      <c r="L78" s="290">
        <v>0</v>
      </c>
      <c r="M78" s="290">
        <v>0</v>
      </c>
      <c r="N78" s="290">
        <v>0</v>
      </c>
      <c r="O78" s="291">
        <v>2</v>
      </c>
      <c r="P78" s="291">
        <v>1</v>
      </c>
      <c r="Q78" s="291">
        <v>0</v>
      </c>
      <c r="R78" s="291">
        <v>0</v>
      </c>
      <c r="S78" s="291">
        <v>0</v>
      </c>
      <c r="T78" s="291">
        <v>1</v>
      </c>
      <c r="U78" s="150"/>
    </row>
    <row r="79" spans="2:21" ht="10.5" customHeight="1">
      <c r="B79" s="143"/>
      <c r="C79" s="149"/>
      <c r="D79" s="149"/>
      <c r="E79" s="149"/>
      <c r="F79" s="152"/>
      <c r="G79" s="152"/>
      <c r="H79" s="152"/>
      <c r="I79" s="152"/>
      <c r="J79" s="163"/>
      <c r="K79" s="226"/>
      <c r="L79" s="290"/>
      <c r="M79" s="290"/>
      <c r="N79" s="290"/>
      <c r="O79" s="291"/>
      <c r="P79" s="291"/>
      <c r="Q79" s="291"/>
      <c r="R79" s="291"/>
      <c r="S79" s="291"/>
      <c r="T79" s="291"/>
      <c r="U79" s="150"/>
    </row>
    <row r="80" spans="1:21" s="148" customFormat="1" ht="10.5" customHeight="1">
      <c r="A80" s="145"/>
      <c r="B80" s="146"/>
      <c r="C80" s="492" t="s">
        <v>129</v>
      </c>
      <c r="D80" s="492"/>
      <c r="E80" s="492"/>
      <c r="F80" s="492"/>
      <c r="G80" s="492"/>
      <c r="H80" s="492"/>
      <c r="I80" s="492"/>
      <c r="J80" s="164"/>
      <c r="K80" s="242">
        <v>1</v>
      </c>
      <c r="L80" s="296">
        <v>0</v>
      </c>
      <c r="M80" s="296">
        <v>0</v>
      </c>
      <c r="N80" s="296">
        <v>0</v>
      </c>
      <c r="O80" s="297">
        <v>1</v>
      </c>
      <c r="P80" s="297">
        <v>0</v>
      </c>
      <c r="Q80" s="297">
        <v>0</v>
      </c>
      <c r="R80" s="297">
        <v>1</v>
      </c>
      <c r="S80" s="297">
        <v>0</v>
      </c>
      <c r="T80" s="297">
        <v>0</v>
      </c>
      <c r="U80" s="147"/>
    </row>
    <row r="81" spans="2:20" ht="10.5" customHeight="1">
      <c r="B81" s="153"/>
      <c r="C81" s="153"/>
      <c r="D81" s="153"/>
      <c r="E81" s="153"/>
      <c r="F81" s="153"/>
      <c r="G81" s="153"/>
      <c r="H81" s="153"/>
      <c r="I81" s="153"/>
      <c r="J81" s="165"/>
      <c r="K81" s="155"/>
      <c r="L81" s="155"/>
      <c r="M81" s="155"/>
      <c r="N81" s="155"/>
      <c r="O81" s="155"/>
      <c r="P81" s="155"/>
      <c r="Q81" s="155"/>
      <c r="R81" s="155"/>
      <c r="S81" s="155"/>
      <c r="T81" s="155"/>
    </row>
  </sheetData>
  <sheetProtection/>
  <mergeCells count="63">
    <mergeCell ref="F51:I51"/>
    <mergeCell ref="F52:I52"/>
    <mergeCell ref="F56:I56"/>
    <mergeCell ref="F57:I57"/>
    <mergeCell ref="C54:I54"/>
    <mergeCell ref="F55:I55"/>
    <mergeCell ref="F22:I22"/>
    <mergeCell ref="F18:I18"/>
    <mergeCell ref="F13:I13"/>
    <mergeCell ref="F19:I19"/>
    <mergeCell ref="F32:I32"/>
    <mergeCell ref="F30:I30"/>
    <mergeCell ref="F31:I31"/>
    <mergeCell ref="C27:I27"/>
    <mergeCell ref="F28:I28"/>
    <mergeCell ref="F35:I35"/>
    <mergeCell ref="F43:I43"/>
    <mergeCell ref="F23:I23"/>
    <mergeCell ref="F24:I24"/>
    <mergeCell ref="C34:I34"/>
    <mergeCell ref="F38:I38"/>
    <mergeCell ref="F25:I25"/>
    <mergeCell ref="F36:I36"/>
    <mergeCell ref="F37:I37"/>
    <mergeCell ref="F39:I39"/>
    <mergeCell ref="K6:T6"/>
    <mergeCell ref="B6:J8"/>
    <mergeCell ref="C10:I10"/>
    <mergeCell ref="F29:I29"/>
    <mergeCell ref="C15:I15"/>
    <mergeCell ref="F16:I16"/>
    <mergeCell ref="F17:I17"/>
    <mergeCell ref="F11:I11"/>
    <mergeCell ref="F12:I12"/>
    <mergeCell ref="C21:I21"/>
    <mergeCell ref="F44:I44"/>
    <mergeCell ref="C41:I41"/>
    <mergeCell ref="F42:I42"/>
    <mergeCell ref="F50:I50"/>
    <mergeCell ref="F46:I46"/>
    <mergeCell ref="F47:I47"/>
    <mergeCell ref="F45:I45"/>
    <mergeCell ref="C49:I49"/>
    <mergeCell ref="F58:I58"/>
    <mergeCell ref="F70:I70"/>
    <mergeCell ref="F71:I71"/>
    <mergeCell ref="F72:I72"/>
    <mergeCell ref="C64:I64"/>
    <mergeCell ref="F65:I65"/>
    <mergeCell ref="F59:I59"/>
    <mergeCell ref="F60:I60"/>
    <mergeCell ref="F66:I66"/>
    <mergeCell ref="F61:I61"/>
    <mergeCell ref="F78:I78"/>
    <mergeCell ref="C80:I80"/>
    <mergeCell ref="F77:I77"/>
    <mergeCell ref="F75:I75"/>
    <mergeCell ref="F76:I76"/>
    <mergeCell ref="F62:I62"/>
    <mergeCell ref="C74:I74"/>
    <mergeCell ref="F67:I67"/>
    <mergeCell ref="F68:I68"/>
    <mergeCell ref="F69:I69"/>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3.xml><?xml version="1.0" encoding="utf-8"?>
<worksheet xmlns="http://schemas.openxmlformats.org/spreadsheetml/2006/main" xmlns:r="http://schemas.openxmlformats.org/officeDocument/2006/relationships">
  <sheetPr>
    <tabColor indexed="22"/>
    <pageSetUpPr fitToPage="1"/>
  </sheetPr>
  <dimension ref="A1:V81"/>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559</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27</v>
      </c>
      <c r="I4" s="189"/>
      <c r="L4" s="500"/>
      <c r="M4" s="500"/>
      <c r="N4" s="500"/>
      <c r="O4" s="500"/>
      <c r="P4" s="500"/>
      <c r="Q4" s="500"/>
      <c r="R4" s="500"/>
      <c r="S4" s="500"/>
      <c r="T4" s="500"/>
      <c r="U4" s="500"/>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8" t="s">
        <v>31</v>
      </c>
      <c r="C6" s="498"/>
      <c r="D6" s="498"/>
      <c r="E6" s="498"/>
      <c r="F6" s="498"/>
      <c r="G6" s="498"/>
      <c r="H6" s="498"/>
      <c r="I6" s="498"/>
      <c r="J6" s="498"/>
      <c r="K6" s="498"/>
      <c r="L6" s="504"/>
      <c r="M6" s="526" t="s">
        <v>206</v>
      </c>
      <c r="N6" s="526"/>
      <c r="O6" s="526"/>
      <c r="P6" s="526"/>
      <c r="Q6" s="526"/>
      <c r="R6" s="526"/>
      <c r="S6" s="526"/>
      <c r="T6" s="526"/>
      <c r="U6" s="501"/>
      <c r="V6" s="135"/>
    </row>
    <row r="7" spans="1:22" ht="13.5" customHeight="1">
      <c r="A7" s="168"/>
      <c r="B7" s="136">
        <v>57</v>
      </c>
      <c r="C7" s="137">
        <v>571</v>
      </c>
      <c r="D7" s="167">
        <v>572</v>
      </c>
      <c r="E7" s="167">
        <v>573</v>
      </c>
      <c r="F7" s="167">
        <v>574</v>
      </c>
      <c r="G7" s="136">
        <v>575</v>
      </c>
      <c r="H7" s="167">
        <v>576</v>
      </c>
      <c r="I7" s="167">
        <v>577</v>
      </c>
      <c r="J7" s="144">
        <v>579</v>
      </c>
      <c r="K7" s="136">
        <v>58</v>
      </c>
      <c r="L7" s="136">
        <v>581</v>
      </c>
      <c r="M7" s="528"/>
      <c r="N7" s="528"/>
      <c r="O7" s="528"/>
      <c r="P7" s="528"/>
      <c r="Q7" s="528"/>
      <c r="R7" s="528"/>
      <c r="S7" s="528"/>
      <c r="T7" s="528"/>
      <c r="U7" s="502"/>
      <c r="V7" s="135"/>
    </row>
    <row r="8" spans="1:22" ht="60" customHeight="1">
      <c r="A8" s="179"/>
      <c r="B8" s="139" t="s">
        <v>439</v>
      </c>
      <c r="C8" s="140" t="s">
        <v>537</v>
      </c>
      <c r="D8" s="169" t="s">
        <v>39</v>
      </c>
      <c r="E8" s="139" t="s">
        <v>440</v>
      </c>
      <c r="F8" s="139" t="s">
        <v>441</v>
      </c>
      <c r="G8" s="170" t="s">
        <v>40</v>
      </c>
      <c r="H8" s="170" t="s">
        <v>41</v>
      </c>
      <c r="I8" s="139" t="s">
        <v>442</v>
      </c>
      <c r="J8" s="188" t="s">
        <v>443</v>
      </c>
      <c r="K8" s="139" t="s">
        <v>447</v>
      </c>
      <c r="L8" s="139" t="s">
        <v>448</v>
      </c>
      <c r="M8" s="530"/>
      <c r="N8" s="530"/>
      <c r="O8" s="530"/>
      <c r="P8" s="530"/>
      <c r="Q8" s="530"/>
      <c r="R8" s="530"/>
      <c r="S8" s="530"/>
      <c r="T8" s="530"/>
      <c r="U8" s="503"/>
      <c r="V8" s="135"/>
    </row>
    <row r="9" spans="1:21" ht="10.5" customHeight="1">
      <c r="A9" s="138"/>
      <c r="M9" s="158"/>
      <c r="N9" s="143"/>
      <c r="O9" s="143"/>
      <c r="P9" s="143"/>
      <c r="Q9" s="143"/>
      <c r="R9" s="143"/>
      <c r="S9" s="143"/>
      <c r="T9" s="143"/>
      <c r="U9" s="143"/>
    </row>
    <row r="10" spans="1:22" s="148" customFormat="1" ht="10.5" customHeight="1">
      <c r="A10" s="147"/>
      <c r="B10" s="302">
        <v>19</v>
      </c>
      <c r="C10" s="302">
        <v>3</v>
      </c>
      <c r="D10" s="302">
        <v>1</v>
      </c>
      <c r="E10" s="302">
        <v>1</v>
      </c>
      <c r="F10" s="302">
        <v>0</v>
      </c>
      <c r="G10" s="302">
        <v>1</v>
      </c>
      <c r="H10" s="302">
        <v>3</v>
      </c>
      <c r="I10" s="302">
        <v>2</v>
      </c>
      <c r="J10" s="302">
        <v>8</v>
      </c>
      <c r="K10" s="303">
        <v>2</v>
      </c>
      <c r="L10" s="303">
        <v>2</v>
      </c>
      <c r="M10" s="159"/>
      <c r="N10" s="492" t="s">
        <v>119</v>
      </c>
      <c r="O10" s="492"/>
      <c r="P10" s="492"/>
      <c r="Q10" s="492"/>
      <c r="R10" s="492"/>
      <c r="S10" s="492"/>
      <c r="T10" s="492"/>
      <c r="U10" s="146"/>
      <c r="V10" s="146"/>
    </row>
    <row r="11" spans="1:21" ht="10.5" customHeight="1">
      <c r="A11" s="150"/>
      <c r="B11" s="298">
        <v>11</v>
      </c>
      <c r="C11" s="298">
        <v>1</v>
      </c>
      <c r="D11" s="298">
        <v>1</v>
      </c>
      <c r="E11" s="298">
        <v>0</v>
      </c>
      <c r="F11" s="298">
        <v>0</v>
      </c>
      <c r="G11" s="298">
        <v>0</v>
      </c>
      <c r="H11" s="298">
        <v>3</v>
      </c>
      <c r="I11" s="298">
        <v>1</v>
      </c>
      <c r="J11" s="298">
        <v>5</v>
      </c>
      <c r="K11" s="299">
        <v>2</v>
      </c>
      <c r="L11" s="299">
        <v>2</v>
      </c>
      <c r="M11" s="158"/>
      <c r="N11" s="149"/>
      <c r="O11" s="149"/>
      <c r="P11" s="149"/>
      <c r="Q11" s="493" t="s">
        <v>83</v>
      </c>
      <c r="R11" s="493"/>
      <c r="S11" s="493"/>
      <c r="T11" s="493"/>
      <c r="U11" s="143"/>
    </row>
    <row r="12" spans="1:22" s="148" customFormat="1" ht="10.5" customHeight="1">
      <c r="A12" s="147"/>
      <c r="B12" s="298">
        <v>3</v>
      </c>
      <c r="C12" s="298">
        <v>1</v>
      </c>
      <c r="D12" s="298">
        <v>0</v>
      </c>
      <c r="E12" s="298">
        <v>1</v>
      </c>
      <c r="F12" s="298">
        <v>0</v>
      </c>
      <c r="G12" s="298">
        <v>0</v>
      </c>
      <c r="H12" s="298">
        <v>0</v>
      </c>
      <c r="I12" s="298">
        <v>1</v>
      </c>
      <c r="J12" s="298">
        <v>0</v>
      </c>
      <c r="K12" s="299">
        <v>0</v>
      </c>
      <c r="L12" s="299">
        <v>0</v>
      </c>
      <c r="M12" s="159"/>
      <c r="N12" s="149"/>
      <c r="O12" s="149"/>
      <c r="P12" s="149"/>
      <c r="Q12" s="493" t="s">
        <v>84</v>
      </c>
      <c r="R12" s="493"/>
      <c r="S12" s="493"/>
      <c r="T12" s="493"/>
      <c r="U12" s="146"/>
      <c r="V12" s="146"/>
    </row>
    <row r="13" spans="1:21" ht="10.5" customHeight="1">
      <c r="A13" s="150"/>
      <c r="B13" s="298">
        <v>5</v>
      </c>
      <c r="C13" s="298">
        <v>1</v>
      </c>
      <c r="D13" s="298">
        <v>0</v>
      </c>
      <c r="E13" s="298">
        <v>0</v>
      </c>
      <c r="F13" s="298">
        <v>0</v>
      </c>
      <c r="G13" s="298">
        <v>1</v>
      </c>
      <c r="H13" s="298">
        <v>0</v>
      </c>
      <c r="I13" s="298">
        <v>0</v>
      </c>
      <c r="J13" s="298">
        <v>3</v>
      </c>
      <c r="K13" s="299">
        <v>0</v>
      </c>
      <c r="L13" s="299">
        <v>0</v>
      </c>
      <c r="M13" s="158"/>
      <c r="N13" s="149"/>
      <c r="O13" s="149"/>
      <c r="P13" s="149"/>
      <c r="Q13" s="493" t="s">
        <v>88</v>
      </c>
      <c r="R13" s="493"/>
      <c r="S13" s="493"/>
      <c r="T13" s="493"/>
      <c r="U13" s="143"/>
    </row>
    <row r="14" spans="1:21" ht="10.5" customHeight="1">
      <c r="A14" s="150"/>
      <c r="B14" s="298"/>
      <c r="C14" s="298"/>
      <c r="D14" s="298"/>
      <c r="E14" s="298"/>
      <c r="F14" s="298"/>
      <c r="G14" s="298"/>
      <c r="H14" s="298"/>
      <c r="I14" s="298"/>
      <c r="J14" s="298"/>
      <c r="K14" s="299"/>
      <c r="L14" s="299"/>
      <c r="M14" s="158"/>
      <c r="N14" s="149"/>
      <c r="O14" s="149"/>
      <c r="P14" s="149"/>
      <c r="Q14" s="152"/>
      <c r="R14" s="152"/>
      <c r="S14" s="152"/>
      <c r="T14" s="152"/>
      <c r="U14" s="143"/>
    </row>
    <row r="15" spans="1:22" s="148" customFormat="1" ht="10.5" customHeight="1">
      <c r="A15" s="147"/>
      <c r="B15" s="304">
        <v>20</v>
      </c>
      <c r="C15" s="304">
        <v>3</v>
      </c>
      <c r="D15" s="304">
        <v>2</v>
      </c>
      <c r="E15" s="304">
        <v>1</v>
      </c>
      <c r="F15" s="304">
        <v>0</v>
      </c>
      <c r="G15" s="304">
        <v>1</v>
      </c>
      <c r="H15" s="304">
        <v>1</v>
      </c>
      <c r="I15" s="304">
        <v>3</v>
      </c>
      <c r="J15" s="304">
        <v>9</v>
      </c>
      <c r="K15" s="305">
        <v>6</v>
      </c>
      <c r="L15" s="305">
        <v>5</v>
      </c>
      <c r="M15" s="159"/>
      <c r="N15" s="492" t="s">
        <v>120</v>
      </c>
      <c r="O15" s="492"/>
      <c r="P15" s="492"/>
      <c r="Q15" s="492"/>
      <c r="R15" s="492"/>
      <c r="S15" s="492"/>
      <c r="T15" s="492"/>
      <c r="U15" s="146"/>
      <c r="V15" s="146"/>
    </row>
    <row r="16" spans="1:22" s="148" customFormat="1" ht="10.5" customHeight="1">
      <c r="A16" s="147"/>
      <c r="B16" s="300">
        <v>3</v>
      </c>
      <c r="C16" s="300">
        <v>0</v>
      </c>
      <c r="D16" s="300">
        <v>1</v>
      </c>
      <c r="E16" s="300">
        <v>0</v>
      </c>
      <c r="F16" s="300">
        <v>0</v>
      </c>
      <c r="G16" s="300">
        <v>0</v>
      </c>
      <c r="H16" s="300">
        <v>0</v>
      </c>
      <c r="I16" s="300">
        <v>1</v>
      </c>
      <c r="J16" s="300">
        <v>1</v>
      </c>
      <c r="K16" s="301">
        <v>2</v>
      </c>
      <c r="L16" s="301">
        <v>2</v>
      </c>
      <c r="M16" s="159"/>
      <c r="N16" s="149"/>
      <c r="O16" s="149"/>
      <c r="P16" s="149"/>
      <c r="Q16" s="493" t="s">
        <v>83</v>
      </c>
      <c r="R16" s="493"/>
      <c r="S16" s="493"/>
      <c r="T16" s="493"/>
      <c r="U16" s="146"/>
      <c r="V16" s="146"/>
    </row>
    <row r="17" spans="1:21" ht="10.5" customHeight="1">
      <c r="A17" s="150"/>
      <c r="B17" s="300">
        <v>6</v>
      </c>
      <c r="C17" s="300">
        <v>1</v>
      </c>
      <c r="D17" s="300">
        <v>1</v>
      </c>
      <c r="E17" s="300">
        <v>0</v>
      </c>
      <c r="F17" s="300">
        <v>0</v>
      </c>
      <c r="G17" s="300">
        <v>1</v>
      </c>
      <c r="H17" s="300">
        <v>0</v>
      </c>
      <c r="I17" s="300">
        <v>1</v>
      </c>
      <c r="J17" s="300">
        <v>2</v>
      </c>
      <c r="K17" s="301">
        <v>2</v>
      </c>
      <c r="L17" s="301">
        <v>1</v>
      </c>
      <c r="M17" s="158"/>
      <c r="N17" s="149"/>
      <c r="O17" s="149"/>
      <c r="P17" s="149"/>
      <c r="Q17" s="493" t="s">
        <v>84</v>
      </c>
      <c r="R17" s="493"/>
      <c r="S17" s="493"/>
      <c r="T17" s="493"/>
      <c r="U17" s="143"/>
    </row>
    <row r="18" spans="1:21" ht="10.5" customHeight="1">
      <c r="A18" s="150"/>
      <c r="B18" s="300">
        <v>7</v>
      </c>
      <c r="C18" s="300">
        <v>1</v>
      </c>
      <c r="D18" s="300">
        <v>0</v>
      </c>
      <c r="E18" s="300">
        <v>0</v>
      </c>
      <c r="F18" s="300">
        <v>0</v>
      </c>
      <c r="G18" s="300">
        <v>0</v>
      </c>
      <c r="H18" s="300">
        <v>1</v>
      </c>
      <c r="I18" s="300">
        <v>0</v>
      </c>
      <c r="J18" s="300">
        <v>5</v>
      </c>
      <c r="K18" s="301">
        <v>2</v>
      </c>
      <c r="L18" s="301">
        <v>2</v>
      </c>
      <c r="M18" s="158"/>
      <c r="N18" s="149"/>
      <c r="O18" s="149"/>
      <c r="P18" s="149"/>
      <c r="Q18" s="493" t="s">
        <v>88</v>
      </c>
      <c r="R18" s="493"/>
      <c r="S18" s="493"/>
      <c r="T18" s="493"/>
      <c r="U18" s="143"/>
    </row>
    <row r="19" spans="1:21" ht="10.5" customHeight="1">
      <c r="A19" s="150"/>
      <c r="B19" s="300">
        <v>4</v>
      </c>
      <c r="C19" s="300">
        <v>1</v>
      </c>
      <c r="D19" s="300">
        <v>0</v>
      </c>
      <c r="E19" s="300">
        <v>1</v>
      </c>
      <c r="F19" s="300">
        <v>0</v>
      </c>
      <c r="G19" s="300">
        <v>0</v>
      </c>
      <c r="H19" s="300">
        <v>0</v>
      </c>
      <c r="I19" s="300">
        <v>1</v>
      </c>
      <c r="J19" s="300">
        <v>1</v>
      </c>
      <c r="K19" s="301">
        <v>0</v>
      </c>
      <c r="L19" s="301">
        <v>0</v>
      </c>
      <c r="M19" s="158"/>
      <c r="N19" s="149"/>
      <c r="O19" s="149"/>
      <c r="P19" s="149"/>
      <c r="Q19" s="493" t="s">
        <v>91</v>
      </c>
      <c r="R19" s="493"/>
      <c r="S19" s="493"/>
      <c r="T19" s="493"/>
      <c r="U19" s="143"/>
    </row>
    <row r="20" spans="1:22" s="148" customFormat="1" ht="10.5" customHeight="1">
      <c r="A20" s="147"/>
      <c r="B20" s="300"/>
      <c r="C20" s="300"/>
      <c r="D20" s="300"/>
      <c r="E20" s="300"/>
      <c r="F20" s="300"/>
      <c r="G20" s="300"/>
      <c r="H20" s="300"/>
      <c r="I20" s="300"/>
      <c r="J20" s="300"/>
      <c r="K20" s="301"/>
      <c r="L20" s="301"/>
      <c r="M20" s="159"/>
      <c r="N20" s="149"/>
      <c r="O20" s="149"/>
      <c r="P20" s="149"/>
      <c r="Q20" s="152"/>
      <c r="R20" s="152"/>
      <c r="S20" s="152"/>
      <c r="T20" s="152"/>
      <c r="U20" s="146"/>
      <c r="V20" s="146"/>
    </row>
    <row r="21" spans="1:22" s="148" customFormat="1" ht="10.5" customHeight="1">
      <c r="A21" s="147"/>
      <c r="B21" s="304">
        <v>35</v>
      </c>
      <c r="C21" s="304">
        <v>1</v>
      </c>
      <c r="D21" s="304">
        <v>2</v>
      </c>
      <c r="E21" s="304">
        <v>2</v>
      </c>
      <c r="F21" s="304">
        <v>1</v>
      </c>
      <c r="G21" s="304">
        <v>4</v>
      </c>
      <c r="H21" s="304">
        <v>7</v>
      </c>
      <c r="I21" s="304">
        <v>3</v>
      </c>
      <c r="J21" s="304">
        <v>15</v>
      </c>
      <c r="K21" s="305">
        <v>1</v>
      </c>
      <c r="L21" s="305">
        <v>0</v>
      </c>
      <c r="M21" s="159"/>
      <c r="N21" s="492" t="s">
        <v>121</v>
      </c>
      <c r="O21" s="492"/>
      <c r="P21" s="492"/>
      <c r="Q21" s="492"/>
      <c r="R21" s="492"/>
      <c r="S21" s="492"/>
      <c r="T21" s="492"/>
      <c r="U21" s="146"/>
      <c r="V21" s="146"/>
    </row>
    <row r="22" spans="1:22" s="148" customFormat="1" ht="10.5" customHeight="1">
      <c r="A22" s="147"/>
      <c r="B22" s="300">
        <v>2</v>
      </c>
      <c r="C22" s="300">
        <v>0</v>
      </c>
      <c r="D22" s="300">
        <v>0</v>
      </c>
      <c r="E22" s="300">
        <v>0</v>
      </c>
      <c r="F22" s="300">
        <v>0</v>
      </c>
      <c r="G22" s="300">
        <v>1</v>
      </c>
      <c r="H22" s="300">
        <v>0</v>
      </c>
      <c r="I22" s="300">
        <v>1</v>
      </c>
      <c r="J22" s="300">
        <v>0</v>
      </c>
      <c r="K22" s="301">
        <v>0</v>
      </c>
      <c r="L22" s="301">
        <v>0</v>
      </c>
      <c r="M22" s="159"/>
      <c r="N22" s="149"/>
      <c r="O22" s="149"/>
      <c r="P22" s="149"/>
      <c r="Q22" s="493" t="s">
        <v>83</v>
      </c>
      <c r="R22" s="493"/>
      <c r="S22" s="493"/>
      <c r="T22" s="493"/>
      <c r="U22" s="146"/>
      <c r="V22" s="146"/>
    </row>
    <row r="23" spans="1:21" ht="10.5" customHeight="1">
      <c r="A23" s="150"/>
      <c r="B23" s="300">
        <v>26</v>
      </c>
      <c r="C23" s="300">
        <v>1</v>
      </c>
      <c r="D23" s="300">
        <v>2</v>
      </c>
      <c r="E23" s="300">
        <v>1</v>
      </c>
      <c r="F23" s="300">
        <v>1</v>
      </c>
      <c r="G23" s="300">
        <v>2</v>
      </c>
      <c r="H23" s="300">
        <v>7</v>
      </c>
      <c r="I23" s="300">
        <v>2</v>
      </c>
      <c r="J23" s="300">
        <v>10</v>
      </c>
      <c r="K23" s="301">
        <v>1</v>
      </c>
      <c r="L23" s="301">
        <v>0</v>
      </c>
      <c r="M23" s="158"/>
      <c r="N23" s="149"/>
      <c r="O23" s="149"/>
      <c r="P23" s="149"/>
      <c r="Q23" s="493" t="s">
        <v>84</v>
      </c>
      <c r="R23" s="493"/>
      <c r="S23" s="493"/>
      <c r="T23" s="493"/>
      <c r="U23" s="143"/>
    </row>
    <row r="24" spans="1:21" ht="10.5" customHeight="1">
      <c r="A24" s="150"/>
      <c r="B24" s="300">
        <v>3</v>
      </c>
      <c r="C24" s="300">
        <v>0</v>
      </c>
      <c r="D24" s="300">
        <v>0</v>
      </c>
      <c r="E24" s="300">
        <v>1</v>
      </c>
      <c r="F24" s="300">
        <v>0</v>
      </c>
      <c r="G24" s="300">
        <v>1</v>
      </c>
      <c r="H24" s="300">
        <v>0</v>
      </c>
      <c r="I24" s="300">
        <v>0</v>
      </c>
      <c r="J24" s="300">
        <v>1</v>
      </c>
      <c r="K24" s="301">
        <v>0</v>
      </c>
      <c r="L24" s="301">
        <v>0</v>
      </c>
      <c r="M24" s="158"/>
      <c r="N24" s="149"/>
      <c r="O24" s="149"/>
      <c r="P24" s="149"/>
      <c r="Q24" s="493" t="s">
        <v>88</v>
      </c>
      <c r="R24" s="493"/>
      <c r="S24" s="493"/>
      <c r="T24" s="493"/>
      <c r="U24" s="143"/>
    </row>
    <row r="25" spans="1:21" ht="10.5" customHeight="1">
      <c r="A25" s="150"/>
      <c r="B25" s="300">
        <v>4</v>
      </c>
      <c r="C25" s="300">
        <v>0</v>
      </c>
      <c r="D25" s="300">
        <v>0</v>
      </c>
      <c r="E25" s="300">
        <v>0</v>
      </c>
      <c r="F25" s="300">
        <v>0</v>
      </c>
      <c r="G25" s="300">
        <v>0</v>
      </c>
      <c r="H25" s="300">
        <v>0</v>
      </c>
      <c r="I25" s="300">
        <v>0</v>
      </c>
      <c r="J25" s="300">
        <v>4</v>
      </c>
      <c r="K25" s="301">
        <v>0</v>
      </c>
      <c r="L25" s="301">
        <v>0</v>
      </c>
      <c r="M25" s="158"/>
      <c r="N25" s="149"/>
      <c r="O25" s="149"/>
      <c r="P25" s="149"/>
      <c r="Q25" s="493" t="s">
        <v>91</v>
      </c>
      <c r="R25" s="493"/>
      <c r="S25" s="493"/>
      <c r="T25" s="493"/>
      <c r="U25" s="143"/>
    </row>
    <row r="26" spans="1:21" ht="10.5" customHeight="1">
      <c r="A26" s="150"/>
      <c r="B26" s="300"/>
      <c r="C26" s="300"/>
      <c r="D26" s="300"/>
      <c r="E26" s="300"/>
      <c r="F26" s="300"/>
      <c r="G26" s="300"/>
      <c r="H26" s="300"/>
      <c r="I26" s="300"/>
      <c r="J26" s="300"/>
      <c r="K26" s="301"/>
      <c r="L26" s="301"/>
      <c r="M26" s="158"/>
      <c r="N26" s="149"/>
      <c r="O26" s="149"/>
      <c r="P26" s="149"/>
      <c r="Q26" s="152"/>
      <c r="R26" s="152"/>
      <c r="S26" s="152"/>
      <c r="T26" s="152"/>
      <c r="U26" s="143"/>
    </row>
    <row r="27" spans="1:22" s="148" customFormat="1" ht="10.5" customHeight="1">
      <c r="A27" s="147"/>
      <c r="B27" s="304">
        <v>10</v>
      </c>
      <c r="C27" s="304">
        <v>1</v>
      </c>
      <c r="D27" s="304">
        <v>2</v>
      </c>
      <c r="E27" s="304">
        <v>0</v>
      </c>
      <c r="F27" s="304">
        <v>0</v>
      </c>
      <c r="G27" s="304">
        <v>0</v>
      </c>
      <c r="H27" s="304">
        <v>2</v>
      </c>
      <c r="I27" s="304">
        <v>0</v>
      </c>
      <c r="J27" s="304">
        <v>5</v>
      </c>
      <c r="K27" s="305">
        <v>5</v>
      </c>
      <c r="L27" s="305">
        <v>3</v>
      </c>
      <c r="M27" s="159"/>
      <c r="N27" s="492" t="s">
        <v>122</v>
      </c>
      <c r="O27" s="492"/>
      <c r="P27" s="492"/>
      <c r="Q27" s="492"/>
      <c r="R27" s="492"/>
      <c r="S27" s="492"/>
      <c r="T27" s="492"/>
      <c r="U27" s="146"/>
      <c r="V27" s="146"/>
    </row>
    <row r="28" spans="1:21" ht="10.5" customHeight="1">
      <c r="A28" s="150"/>
      <c r="B28" s="300">
        <v>1</v>
      </c>
      <c r="C28" s="300">
        <v>0</v>
      </c>
      <c r="D28" s="300">
        <v>0</v>
      </c>
      <c r="E28" s="300">
        <v>0</v>
      </c>
      <c r="F28" s="300">
        <v>0</v>
      </c>
      <c r="G28" s="300">
        <v>0</v>
      </c>
      <c r="H28" s="300">
        <v>0</v>
      </c>
      <c r="I28" s="300">
        <v>0</v>
      </c>
      <c r="J28" s="300">
        <v>1</v>
      </c>
      <c r="K28" s="301">
        <v>1</v>
      </c>
      <c r="L28" s="301">
        <v>1</v>
      </c>
      <c r="M28" s="158"/>
      <c r="N28" s="149"/>
      <c r="O28" s="149"/>
      <c r="P28" s="149"/>
      <c r="Q28" s="493" t="s">
        <v>83</v>
      </c>
      <c r="R28" s="493"/>
      <c r="S28" s="493"/>
      <c r="T28" s="493"/>
      <c r="U28" s="143"/>
    </row>
    <row r="29" spans="1:21" ht="10.5" customHeight="1">
      <c r="A29" s="150"/>
      <c r="B29" s="300">
        <v>1</v>
      </c>
      <c r="C29" s="300">
        <v>0</v>
      </c>
      <c r="D29" s="300">
        <v>0</v>
      </c>
      <c r="E29" s="300">
        <v>0</v>
      </c>
      <c r="F29" s="300">
        <v>0</v>
      </c>
      <c r="G29" s="300">
        <v>0</v>
      </c>
      <c r="H29" s="300">
        <v>0</v>
      </c>
      <c r="I29" s="300">
        <v>0</v>
      </c>
      <c r="J29" s="300">
        <v>1</v>
      </c>
      <c r="K29" s="301">
        <v>1</v>
      </c>
      <c r="L29" s="301">
        <v>0</v>
      </c>
      <c r="M29" s="158"/>
      <c r="N29" s="149"/>
      <c r="O29" s="149"/>
      <c r="P29" s="149"/>
      <c r="Q29" s="493" t="s">
        <v>84</v>
      </c>
      <c r="R29" s="493"/>
      <c r="S29" s="493"/>
      <c r="T29" s="493"/>
      <c r="U29" s="143"/>
    </row>
    <row r="30" spans="1:21" ht="10.5" customHeight="1">
      <c r="A30" s="150"/>
      <c r="B30" s="300">
        <v>4</v>
      </c>
      <c r="C30" s="300">
        <v>0</v>
      </c>
      <c r="D30" s="300">
        <v>1</v>
      </c>
      <c r="E30" s="300">
        <v>0</v>
      </c>
      <c r="F30" s="300">
        <v>0</v>
      </c>
      <c r="G30" s="300">
        <v>0</v>
      </c>
      <c r="H30" s="300">
        <v>1</v>
      </c>
      <c r="I30" s="300">
        <v>0</v>
      </c>
      <c r="J30" s="300">
        <v>2</v>
      </c>
      <c r="K30" s="301">
        <v>1</v>
      </c>
      <c r="L30" s="301">
        <v>1</v>
      </c>
      <c r="M30" s="158"/>
      <c r="N30" s="149"/>
      <c r="O30" s="149"/>
      <c r="P30" s="149"/>
      <c r="Q30" s="493" t="s">
        <v>88</v>
      </c>
      <c r="R30" s="493"/>
      <c r="S30" s="493"/>
      <c r="T30" s="493"/>
      <c r="U30" s="143"/>
    </row>
    <row r="31" spans="1:22" s="148" customFormat="1" ht="10.5" customHeight="1">
      <c r="A31" s="147"/>
      <c r="B31" s="300">
        <v>1</v>
      </c>
      <c r="C31" s="300">
        <v>0</v>
      </c>
      <c r="D31" s="300">
        <v>1</v>
      </c>
      <c r="E31" s="300">
        <v>0</v>
      </c>
      <c r="F31" s="300">
        <v>0</v>
      </c>
      <c r="G31" s="300">
        <v>0</v>
      </c>
      <c r="H31" s="300">
        <v>0</v>
      </c>
      <c r="I31" s="300">
        <v>0</v>
      </c>
      <c r="J31" s="300">
        <v>0</v>
      </c>
      <c r="K31" s="301">
        <v>1</v>
      </c>
      <c r="L31" s="301">
        <v>0</v>
      </c>
      <c r="M31" s="159"/>
      <c r="N31" s="149"/>
      <c r="O31" s="149"/>
      <c r="P31" s="149"/>
      <c r="Q31" s="493" t="s">
        <v>91</v>
      </c>
      <c r="R31" s="493"/>
      <c r="S31" s="493"/>
      <c r="T31" s="493"/>
      <c r="U31" s="146"/>
      <c r="V31" s="146"/>
    </row>
    <row r="32" spans="1:21" ht="10.5" customHeight="1">
      <c r="A32" s="150"/>
      <c r="B32" s="300">
        <v>3</v>
      </c>
      <c r="C32" s="300">
        <v>1</v>
      </c>
      <c r="D32" s="300">
        <v>0</v>
      </c>
      <c r="E32" s="300">
        <v>0</v>
      </c>
      <c r="F32" s="300">
        <v>0</v>
      </c>
      <c r="G32" s="300">
        <v>0</v>
      </c>
      <c r="H32" s="300">
        <v>1</v>
      </c>
      <c r="I32" s="300">
        <v>0</v>
      </c>
      <c r="J32" s="300">
        <v>1</v>
      </c>
      <c r="K32" s="301">
        <v>1</v>
      </c>
      <c r="L32" s="301">
        <v>1</v>
      </c>
      <c r="M32" s="158"/>
      <c r="N32" s="149"/>
      <c r="O32" s="149"/>
      <c r="P32" s="149"/>
      <c r="Q32" s="493" t="s">
        <v>94</v>
      </c>
      <c r="R32" s="493"/>
      <c r="S32" s="493"/>
      <c r="T32" s="493"/>
      <c r="U32" s="143"/>
    </row>
    <row r="33" spans="1:21" ht="10.5" customHeight="1">
      <c r="A33" s="150"/>
      <c r="B33" s="300"/>
      <c r="C33" s="300"/>
      <c r="D33" s="300"/>
      <c r="E33" s="300"/>
      <c r="F33" s="300"/>
      <c r="G33" s="300"/>
      <c r="H33" s="300"/>
      <c r="I33" s="300"/>
      <c r="J33" s="300"/>
      <c r="K33" s="301"/>
      <c r="L33" s="301"/>
      <c r="M33" s="158"/>
      <c r="N33" s="149"/>
      <c r="O33" s="149"/>
      <c r="P33" s="149"/>
      <c r="Q33" s="152"/>
      <c r="R33" s="152"/>
      <c r="S33" s="152"/>
      <c r="T33" s="152"/>
      <c r="U33" s="143"/>
    </row>
    <row r="34" spans="1:22" s="148" customFormat="1" ht="10.5" customHeight="1">
      <c r="A34" s="147"/>
      <c r="B34" s="304">
        <v>24</v>
      </c>
      <c r="C34" s="304">
        <v>3</v>
      </c>
      <c r="D34" s="304">
        <v>3</v>
      </c>
      <c r="E34" s="304">
        <v>1</v>
      </c>
      <c r="F34" s="304">
        <v>0</v>
      </c>
      <c r="G34" s="304">
        <v>0</v>
      </c>
      <c r="H34" s="304">
        <v>3</v>
      </c>
      <c r="I34" s="304">
        <v>1</v>
      </c>
      <c r="J34" s="304">
        <v>13</v>
      </c>
      <c r="K34" s="305">
        <v>6</v>
      </c>
      <c r="L34" s="305">
        <v>6</v>
      </c>
      <c r="M34" s="159"/>
      <c r="N34" s="492" t="s">
        <v>123</v>
      </c>
      <c r="O34" s="492"/>
      <c r="P34" s="492"/>
      <c r="Q34" s="492"/>
      <c r="R34" s="492"/>
      <c r="S34" s="492"/>
      <c r="T34" s="492"/>
      <c r="U34" s="146"/>
      <c r="V34" s="146"/>
    </row>
    <row r="35" spans="1:21" ht="10.5" customHeight="1">
      <c r="A35" s="150"/>
      <c r="B35" s="300">
        <v>10</v>
      </c>
      <c r="C35" s="300">
        <v>2</v>
      </c>
      <c r="D35" s="300">
        <v>1</v>
      </c>
      <c r="E35" s="300">
        <v>0</v>
      </c>
      <c r="F35" s="300">
        <v>0</v>
      </c>
      <c r="G35" s="300">
        <v>0</v>
      </c>
      <c r="H35" s="300">
        <v>3</v>
      </c>
      <c r="I35" s="300">
        <v>0</v>
      </c>
      <c r="J35" s="300">
        <v>4</v>
      </c>
      <c r="K35" s="301">
        <v>1</v>
      </c>
      <c r="L35" s="301">
        <v>1</v>
      </c>
      <c r="M35" s="158"/>
      <c r="N35" s="149"/>
      <c r="O35" s="149"/>
      <c r="P35" s="149"/>
      <c r="Q35" s="493" t="s">
        <v>83</v>
      </c>
      <c r="R35" s="493"/>
      <c r="S35" s="493"/>
      <c r="T35" s="493"/>
      <c r="U35" s="143"/>
    </row>
    <row r="36" spans="1:21" ht="10.5" customHeight="1">
      <c r="A36" s="150"/>
      <c r="B36" s="300">
        <v>5</v>
      </c>
      <c r="C36" s="300">
        <v>1</v>
      </c>
      <c r="D36" s="300">
        <v>0</v>
      </c>
      <c r="E36" s="300">
        <v>0</v>
      </c>
      <c r="F36" s="300">
        <v>0</v>
      </c>
      <c r="G36" s="300">
        <v>0</v>
      </c>
      <c r="H36" s="300">
        <v>0</v>
      </c>
      <c r="I36" s="300">
        <v>0</v>
      </c>
      <c r="J36" s="300">
        <v>4</v>
      </c>
      <c r="K36" s="301">
        <v>1</v>
      </c>
      <c r="L36" s="301">
        <v>1</v>
      </c>
      <c r="M36" s="158"/>
      <c r="N36" s="149"/>
      <c r="O36" s="149"/>
      <c r="P36" s="149"/>
      <c r="Q36" s="493" t="s">
        <v>84</v>
      </c>
      <c r="R36" s="493"/>
      <c r="S36" s="493"/>
      <c r="T36" s="493"/>
      <c r="U36" s="143"/>
    </row>
    <row r="37" spans="1:22" s="148" customFormat="1" ht="10.5" customHeight="1">
      <c r="A37" s="147"/>
      <c r="B37" s="300">
        <v>5</v>
      </c>
      <c r="C37" s="300">
        <v>0</v>
      </c>
      <c r="D37" s="300">
        <v>2</v>
      </c>
      <c r="E37" s="300">
        <v>1</v>
      </c>
      <c r="F37" s="300">
        <v>0</v>
      </c>
      <c r="G37" s="300">
        <v>0</v>
      </c>
      <c r="H37" s="300">
        <v>0</v>
      </c>
      <c r="I37" s="300">
        <v>0</v>
      </c>
      <c r="J37" s="300">
        <v>2</v>
      </c>
      <c r="K37" s="301">
        <v>0</v>
      </c>
      <c r="L37" s="301">
        <v>0</v>
      </c>
      <c r="M37" s="159"/>
      <c r="N37" s="149"/>
      <c r="O37" s="149"/>
      <c r="P37" s="149"/>
      <c r="Q37" s="493" t="s">
        <v>88</v>
      </c>
      <c r="R37" s="493"/>
      <c r="S37" s="493"/>
      <c r="T37" s="493"/>
      <c r="U37" s="146"/>
      <c r="V37" s="146"/>
    </row>
    <row r="38" spans="1:21" ht="10.5" customHeight="1">
      <c r="A38" s="150"/>
      <c r="B38" s="300">
        <v>3</v>
      </c>
      <c r="C38" s="300">
        <v>0</v>
      </c>
      <c r="D38" s="300">
        <v>0</v>
      </c>
      <c r="E38" s="300">
        <v>0</v>
      </c>
      <c r="F38" s="300">
        <v>0</v>
      </c>
      <c r="G38" s="300">
        <v>0</v>
      </c>
      <c r="H38" s="300">
        <v>0</v>
      </c>
      <c r="I38" s="300">
        <v>1</v>
      </c>
      <c r="J38" s="300">
        <v>2</v>
      </c>
      <c r="K38" s="301">
        <v>3</v>
      </c>
      <c r="L38" s="301">
        <v>3</v>
      </c>
      <c r="M38" s="158"/>
      <c r="N38" s="149"/>
      <c r="O38" s="149"/>
      <c r="P38" s="149"/>
      <c r="Q38" s="493" t="s">
        <v>91</v>
      </c>
      <c r="R38" s="493"/>
      <c r="S38" s="493"/>
      <c r="T38" s="493"/>
      <c r="U38" s="143"/>
    </row>
    <row r="39" spans="1:21" ht="10.5" customHeight="1">
      <c r="A39" s="150"/>
      <c r="B39" s="300">
        <v>1</v>
      </c>
      <c r="C39" s="300">
        <v>0</v>
      </c>
      <c r="D39" s="300">
        <v>0</v>
      </c>
      <c r="E39" s="300">
        <v>0</v>
      </c>
      <c r="F39" s="300">
        <v>0</v>
      </c>
      <c r="G39" s="300">
        <v>0</v>
      </c>
      <c r="H39" s="300">
        <v>0</v>
      </c>
      <c r="I39" s="300">
        <v>0</v>
      </c>
      <c r="J39" s="300">
        <v>1</v>
      </c>
      <c r="K39" s="301">
        <v>1</v>
      </c>
      <c r="L39" s="301">
        <v>1</v>
      </c>
      <c r="M39" s="158"/>
      <c r="N39" s="149"/>
      <c r="O39" s="149"/>
      <c r="P39" s="149"/>
      <c r="Q39" s="493" t="s">
        <v>94</v>
      </c>
      <c r="R39" s="493"/>
      <c r="S39" s="493"/>
      <c r="T39" s="493"/>
      <c r="U39" s="143"/>
    </row>
    <row r="40" spans="1:21" ht="10.5" customHeight="1">
      <c r="A40" s="150"/>
      <c r="B40" s="300"/>
      <c r="C40" s="300"/>
      <c r="D40" s="300"/>
      <c r="E40" s="300"/>
      <c r="F40" s="300"/>
      <c r="G40" s="300"/>
      <c r="H40" s="300"/>
      <c r="I40" s="300"/>
      <c r="J40" s="300"/>
      <c r="K40" s="301"/>
      <c r="L40" s="301"/>
      <c r="M40" s="158"/>
      <c r="N40" s="149"/>
      <c r="O40" s="149"/>
      <c r="P40" s="149"/>
      <c r="Q40" s="152"/>
      <c r="R40" s="152"/>
      <c r="S40" s="152"/>
      <c r="T40" s="152"/>
      <c r="U40" s="143"/>
    </row>
    <row r="41" spans="1:22" s="148" customFormat="1" ht="10.5" customHeight="1">
      <c r="A41" s="147"/>
      <c r="B41" s="304">
        <v>16</v>
      </c>
      <c r="C41" s="304">
        <v>0</v>
      </c>
      <c r="D41" s="304">
        <v>1</v>
      </c>
      <c r="E41" s="304">
        <v>0</v>
      </c>
      <c r="F41" s="304">
        <v>1</v>
      </c>
      <c r="G41" s="304">
        <v>1</v>
      </c>
      <c r="H41" s="304">
        <v>1</v>
      </c>
      <c r="I41" s="304">
        <v>0</v>
      </c>
      <c r="J41" s="304">
        <v>12</v>
      </c>
      <c r="K41" s="305">
        <v>20</v>
      </c>
      <c r="L41" s="305">
        <v>19</v>
      </c>
      <c r="M41" s="159"/>
      <c r="N41" s="492" t="s">
        <v>124</v>
      </c>
      <c r="O41" s="492"/>
      <c r="P41" s="492"/>
      <c r="Q41" s="492"/>
      <c r="R41" s="492"/>
      <c r="S41" s="492"/>
      <c r="T41" s="492"/>
      <c r="U41" s="146"/>
      <c r="V41" s="146"/>
    </row>
    <row r="42" spans="1:22" s="148" customFormat="1" ht="10.5" customHeight="1">
      <c r="A42" s="147"/>
      <c r="B42" s="300">
        <v>1</v>
      </c>
      <c r="C42" s="300">
        <v>0</v>
      </c>
      <c r="D42" s="300">
        <v>0</v>
      </c>
      <c r="E42" s="300">
        <v>0</v>
      </c>
      <c r="F42" s="300">
        <v>0</v>
      </c>
      <c r="G42" s="300">
        <v>0</v>
      </c>
      <c r="H42" s="300">
        <v>0</v>
      </c>
      <c r="I42" s="300">
        <v>0</v>
      </c>
      <c r="J42" s="300">
        <v>1</v>
      </c>
      <c r="K42" s="301">
        <v>11</v>
      </c>
      <c r="L42" s="301">
        <v>10</v>
      </c>
      <c r="M42" s="159"/>
      <c r="N42" s="149"/>
      <c r="O42" s="149"/>
      <c r="P42" s="149"/>
      <c r="Q42" s="493" t="s">
        <v>83</v>
      </c>
      <c r="R42" s="493"/>
      <c r="S42" s="493"/>
      <c r="T42" s="493"/>
      <c r="U42" s="146"/>
      <c r="V42" s="146"/>
    </row>
    <row r="43" spans="1:21" ht="10.5" customHeight="1">
      <c r="A43" s="150"/>
      <c r="B43" s="300">
        <v>3</v>
      </c>
      <c r="C43" s="300">
        <v>0</v>
      </c>
      <c r="D43" s="300">
        <v>0</v>
      </c>
      <c r="E43" s="300">
        <v>0</v>
      </c>
      <c r="F43" s="300">
        <v>0</v>
      </c>
      <c r="G43" s="300">
        <v>0</v>
      </c>
      <c r="H43" s="300">
        <v>1</v>
      </c>
      <c r="I43" s="300">
        <v>0</v>
      </c>
      <c r="J43" s="300">
        <v>2</v>
      </c>
      <c r="K43" s="301">
        <v>1</v>
      </c>
      <c r="L43" s="301">
        <v>1</v>
      </c>
      <c r="M43" s="158"/>
      <c r="N43" s="149"/>
      <c r="O43" s="149"/>
      <c r="P43" s="149"/>
      <c r="Q43" s="493" t="s">
        <v>84</v>
      </c>
      <c r="R43" s="493"/>
      <c r="S43" s="493"/>
      <c r="T43" s="493"/>
      <c r="U43" s="143"/>
    </row>
    <row r="44" spans="1:21" ht="10.5" customHeight="1">
      <c r="A44" s="150"/>
      <c r="B44" s="300">
        <v>2</v>
      </c>
      <c r="C44" s="300">
        <v>0</v>
      </c>
      <c r="D44" s="300">
        <v>0</v>
      </c>
      <c r="E44" s="300">
        <v>0</v>
      </c>
      <c r="F44" s="300">
        <v>0</v>
      </c>
      <c r="G44" s="300">
        <v>0</v>
      </c>
      <c r="H44" s="300">
        <v>0</v>
      </c>
      <c r="I44" s="300">
        <v>0</v>
      </c>
      <c r="J44" s="300">
        <v>2</v>
      </c>
      <c r="K44" s="301">
        <v>4</v>
      </c>
      <c r="L44" s="301">
        <v>4</v>
      </c>
      <c r="M44" s="158"/>
      <c r="N44" s="149"/>
      <c r="O44" s="149"/>
      <c r="P44" s="149"/>
      <c r="Q44" s="493" t="s">
        <v>88</v>
      </c>
      <c r="R44" s="493"/>
      <c r="S44" s="493"/>
      <c r="T44" s="493"/>
      <c r="U44" s="143"/>
    </row>
    <row r="45" spans="1:21" ht="10.5" customHeight="1">
      <c r="A45" s="150"/>
      <c r="B45" s="300">
        <v>3</v>
      </c>
      <c r="C45" s="300">
        <v>0</v>
      </c>
      <c r="D45" s="300">
        <v>0</v>
      </c>
      <c r="E45" s="300">
        <v>0</v>
      </c>
      <c r="F45" s="300">
        <v>1</v>
      </c>
      <c r="G45" s="300">
        <v>1</v>
      </c>
      <c r="H45" s="300">
        <v>0</v>
      </c>
      <c r="I45" s="300">
        <v>0</v>
      </c>
      <c r="J45" s="300">
        <v>1</v>
      </c>
      <c r="K45" s="301">
        <v>0</v>
      </c>
      <c r="L45" s="301">
        <v>0</v>
      </c>
      <c r="M45" s="158"/>
      <c r="N45" s="149"/>
      <c r="O45" s="149"/>
      <c r="P45" s="149"/>
      <c r="Q45" s="493" t="s">
        <v>91</v>
      </c>
      <c r="R45" s="493"/>
      <c r="S45" s="493"/>
      <c r="T45" s="493"/>
      <c r="U45" s="143"/>
    </row>
    <row r="46" spans="1:21" ht="10.5" customHeight="1">
      <c r="A46" s="150"/>
      <c r="B46" s="300">
        <v>5</v>
      </c>
      <c r="C46" s="300">
        <v>0</v>
      </c>
      <c r="D46" s="300">
        <v>1</v>
      </c>
      <c r="E46" s="300">
        <v>0</v>
      </c>
      <c r="F46" s="300">
        <v>0</v>
      </c>
      <c r="G46" s="300">
        <v>0</v>
      </c>
      <c r="H46" s="300">
        <v>0</v>
      </c>
      <c r="I46" s="300">
        <v>0</v>
      </c>
      <c r="J46" s="300">
        <v>4</v>
      </c>
      <c r="K46" s="301">
        <v>4</v>
      </c>
      <c r="L46" s="301">
        <v>4</v>
      </c>
      <c r="M46" s="158"/>
      <c r="N46" s="149"/>
      <c r="O46" s="149"/>
      <c r="P46" s="149"/>
      <c r="Q46" s="493" t="s">
        <v>94</v>
      </c>
      <c r="R46" s="493"/>
      <c r="S46" s="493"/>
      <c r="T46" s="493"/>
      <c r="U46" s="143"/>
    </row>
    <row r="47" spans="1:21" ht="10.5" customHeight="1">
      <c r="A47" s="150"/>
      <c r="B47" s="300">
        <v>2</v>
      </c>
      <c r="C47" s="300">
        <v>0</v>
      </c>
      <c r="D47" s="300">
        <v>0</v>
      </c>
      <c r="E47" s="300">
        <v>0</v>
      </c>
      <c r="F47" s="300">
        <v>0</v>
      </c>
      <c r="G47" s="300">
        <v>0</v>
      </c>
      <c r="H47" s="300">
        <v>0</v>
      </c>
      <c r="I47" s="300">
        <v>0</v>
      </c>
      <c r="J47" s="300">
        <v>2</v>
      </c>
      <c r="K47" s="301">
        <v>0</v>
      </c>
      <c r="L47" s="301">
        <v>0</v>
      </c>
      <c r="M47" s="158"/>
      <c r="N47" s="149"/>
      <c r="O47" s="149"/>
      <c r="P47" s="149"/>
      <c r="Q47" s="493" t="s">
        <v>98</v>
      </c>
      <c r="R47" s="493"/>
      <c r="S47" s="493"/>
      <c r="T47" s="493"/>
      <c r="U47" s="143"/>
    </row>
    <row r="48" spans="1:21" ht="10.5" customHeight="1">
      <c r="A48" s="150"/>
      <c r="B48" s="300"/>
      <c r="C48" s="300"/>
      <c r="D48" s="300"/>
      <c r="E48" s="300"/>
      <c r="F48" s="300"/>
      <c r="G48" s="300"/>
      <c r="H48" s="300"/>
      <c r="I48" s="300"/>
      <c r="J48" s="300"/>
      <c r="K48" s="301"/>
      <c r="L48" s="301"/>
      <c r="M48" s="158"/>
      <c r="N48" s="149"/>
      <c r="O48" s="149"/>
      <c r="P48" s="149"/>
      <c r="Q48" s="152"/>
      <c r="R48" s="152"/>
      <c r="S48" s="152"/>
      <c r="T48" s="152"/>
      <c r="U48" s="143"/>
    </row>
    <row r="49" spans="1:22" s="148" customFormat="1" ht="10.5" customHeight="1">
      <c r="A49" s="147"/>
      <c r="B49" s="304">
        <v>12</v>
      </c>
      <c r="C49" s="304">
        <v>0</v>
      </c>
      <c r="D49" s="304">
        <v>0</v>
      </c>
      <c r="E49" s="304">
        <v>0</v>
      </c>
      <c r="F49" s="304">
        <v>1</v>
      </c>
      <c r="G49" s="304">
        <v>1</v>
      </c>
      <c r="H49" s="304">
        <v>3</v>
      </c>
      <c r="I49" s="304">
        <v>0</v>
      </c>
      <c r="J49" s="304">
        <v>7</v>
      </c>
      <c r="K49" s="305">
        <v>3</v>
      </c>
      <c r="L49" s="305">
        <v>3</v>
      </c>
      <c r="M49" s="159"/>
      <c r="N49" s="492" t="s">
        <v>125</v>
      </c>
      <c r="O49" s="492"/>
      <c r="P49" s="492"/>
      <c r="Q49" s="492"/>
      <c r="R49" s="492"/>
      <c r="S49" s="492"/>
      <c r="T49" s="492"/>
      <c r="U49" s="146"/>
      <c r="V49" s="146"/>
    </row>
    <row r="50" spans="1:22" s="148" customFormat="1" ht="10.5" customHeight="1">
      <c r="A50" s="147"/>
      <c r="B50" s="300">
        <v>7</v>
      </c>
      <c r="C50" s="300">
        <v>0</v>
      </c>
      <c r="D50" s="300">
        <v>0</v>
      </c>
      <c r="E50" s="300">
        <v>0</v>
      </c>
      <c r="F50" s="300">
        <v>0</v>
      </c>
      <c r="G50" s="300">
        <v>1</v>
      </c>
      <c r="H50" s="300">
        <v>2</v>
      </c>
      <c r="I50" s="300">
        <v>0</v>
      </c>
      <c r="J50" s="300">
        <v>4</v>
      </c>
      <c r="K50" s="301">
        <v>0</v>
      </c>
      <c r="L50" s="301">
        <v>0</v>
      </c>
      <c r="M50" s="159"/>
      <c r="N50" s="149"/>
      <c r="O50" s="149"/>
      <c r="P50" s="149"/>
      <c r="Q50" s="493" t="s">
        <v>83</v>
      </c>
      <c r="R50" s="493"/>
      <c r="S50" s="493"/>
      <c r="T50" s="493"/>
      <c r="U50" s="146"/>
      <c r="V50" s="146"/>
    </row>
    <row r="51" spans="1:21" ht="10.5" customHeight="1">
      <c r="A51" s="150"/>
      <c r="B51" s="300">
        <v>3</v>
      </c>
      <c r="C51" s="300">
        <v>0</v>
      </c>
      <c r="D51" s="300">
        <v>0</v>
      </c>
      <c r="E51" s="300">
        <v>0</v>
      </c>
      <c r="F51" s="300">
        <v>1</v>
      </c>
      <c r="G51" s="300">
        <v>0</v>
      </c>
      <c r="H51" s="300">
        <v>1</v>
      </c>
      <c r="I51" s="300">
        <v>0</v>
      </c>
      <c r="J51" s="300">
        <v>1</v>
      </c>
      <c r="K51" s="301">
        <v>2</v>
      </c>
      <c r="L51" s="301">
        <v>2</v>
      </c>
      <c r="M51" s="158"/>
      <c r="N51" s="149"/>
      <c r="O51" s="149"/>
      <c r="P51" s="149"/>
      <c r="Q51" s="493" t="s">
        <v>84</v>
      </c>
      <c r="R51" s="493"/>
      <c r="S51" s="493"/>
      <c r="T51" s="493"/>
      <c r="U51" s="143"/>
    </row>
    <row r="52" spans="1:21" ht="10.5" customHeight="1">
      <c r="A52" s="150"/>
      <c r="B52" s="300">
        <v>2</v>
      </c>
      <c r="C52" s="300">
        <v>0</v>
      </c>
      <c r="D52" s="300">
        <v>0</v>
      </c>
      <c r="E52" s="300">
        <v>0</v>
      </c>
      <c r="F52" s="300">
        <v>0</v>
      </c>
      <c r="G52" s="300">
        <v>0</v>
      </c>
      <c r="H52" s="300">
        <v>0</v>
      </c>
      <c r="I52" s="300">
        <v>0</v>
      </c>
      <c r="J52" s="300">
        <v>2</v>
      </c>
      <c r="K52" s="301">
        <v>1</v>
      </c>
      <c r="L52" s="301">
        <v>1</v>
      </c>
      <c r="M52" s="158"/>
      <c r="N52" s="149"/>
      <c r="O52" s="149"/>
      <c r="P52" s="149"/>
      <c r="Q52" s="493" t="s">
        <v>88</v>
      </c>
      <c r="R52" s="493"/>
      <c r="S52" s="493"/>
      <c r="T52" s="493"/>
      <c r="U52" s="143"/>
    </row>
    <row r="53" spans="1:21" ht="10.5" customHeight="1">
      <c r="A53" s="150"/>
      <c r="B53" s="300"/>
      <c r="C53" s="300"/>
      <c r="D53" s="300"/>
      <c r="E53" s="300"/>
      <c r="F53" s="300"/>
      <c r="G53" s="300"/>
      <c r="H53" s="300"/>
      <c r="I53" s="300"/>
      <c r="J53" s="300"/>
      <c r="K53" s="301"/>
      <c r="L53" s="301"/>
      <c r="M53" s="158"/>
      <c r="N53" s="149"/>
      <c r="O53" s="149"/>
      <c r="P53" s="149"/>
      <c r="Q53" s="152"/>
      <c r="R53" s="152"/>
      <c r="S53" s="152"/>
      <c r="T53" s="152"/>
      <c r="U53" s="143"/>
    </row>
    <row r="54" spans="1:22" s="148" customFormat="1" ht="10.5" customHeight="1">
      <c r="A54" s="147"/>
      <c r="B54" s="302">
        <v>82</v>
      </c>
      <c r="C54" s="302">
        <v>6</v>
      </c>
      <c r="D54" s="302">
        <v>10</v>
      </c>
      <c r="E54" s="302">
        <v>2</v>
      </c>
      <c r="F54" s="302">
        <v>2</v>
      </c>
      <c r="G54" s="302">
        <v>4</v>
      </c>
      <c r="H54" s="302">
        <v>15</v>
      </c>
      <c r="I54" s="302">
        <v>3</v>
      </c>
      <c r="J54" s="302">
        <v>40</v>
      </c>
      <c r="K54" s="303">
        <v>5</v>
      </c>
      <c r="L54" s="303">
        <v>2</v>
      </c>
      <c r="M54" s="159"/>
      <c r="N54" s="492" t="s">
        <v>126</v>
      </c>
      <c r="O54" s="492"/>
      <c r="P54" s="492"/>
      <c r="Q54" s="492"/>
      <c r="R54" s="492"/>
      <c r="S54" s="492"/>
      <c r="T54" s="492"/>
      <c r="U54" s="146"/>
      <c r="V54" s="146"/>
    </row>
    <row r="55" spans="1:22" s="148" customFormat="1" ht="10.5" customHeight="1">
      <c r="A55" s="147"/>
      <c r="B55" s="298">
        <v>2</v>
      </c>
      <c r="C55" s="298">
        <v>0</v>
      </c>
      <c r="D55" s="298">
        <v>1</v>
      </c>
      <c r="E55" s="298">
        <v>0</v>
      </c>
      <c r="F55" s="298">
        <v>0</v>
      </c>
      <c r="G55" s="298">
        <v>0</v>
      </c>
      <c r="H55" s="298">
        <v>0</v>
      </c>
      <c r="I55" s="298">
        <v>0</v>
      </c>
      <c r="J55" s="298">
        <v>1</v>
      </c>
      <c r="K55" s="299">
        <v>0</v>
      </c>
      <c r="L55" s="299">
        <v>0</v>
      </c>
      <c r="M55" s="159"/>
      <c r="N55" s="149"/>
      <c r="O55" s="149"/>
      <c r="P55" s="149"/>
      <c r="Q55" s="493" t="s">
        <v>83</v>
      </c>
      <c r="R55" s="493"/>
      <c r="S55" s="493"/>
      <c r="T55" s="493"/>
      <c r="U55" s="146"/>
      <c r="V55" s="146"/>
    </row>
    <row r="56" spans="1:21" ht="10.5" customHeight="1">
      <c r="A56" s="150"/>
      <c r="B56" s="298">
        <v>22</v>
      </c>
      <c r="C56" s="298">
        <v>2</v>
      </c>
      <c r="D56" s="298">
        <v>3</v>
      </c>
      <c r="E56" s="298">
        <v>0</v>
      </c>
      <c r="F56" s="298">
        <v>1</v>
      </c>
      <c r="G56" s="298">
        <v>2</v>
      </c>
      <c r="H56" s="298">
        <v>6</v>
      </c>
      <c r="I56" s="298">
        <v>1</v>
      </c>
      <c r="J56" s="298">
        <v>7</v>
      </c>
      <c r="K56" s="299">
        <v>1</v>
      </c>
      <c r="L56" s="299">
        <v>0</v>
      </c>
      <c r="M56" s="158"/>
      <c r="N56" s="149"/>
      <c r="O56" s="149"/>
      <c r="P56" s="149"/>
      <c r="Q56" s="493" t="s">
        <v>84</v>
      </c>
      <c r="R56" s="493"/>
      <c r="S56" s="493"/>
      <c r="T56" s="493"/>
      <c r="U56" s="143"/>
    </row>
    <row r="57" spans="1:21" ht="10.5" customHeight="1">
      <c r="A57" s="150"/>
      <c r="B57" s="298">
        <v>32</v>
      </c>
      <c r="C57" s="298">
        <v>1</v>
      </c>
      <c r="D57" s="298">
        <v>3</v>
      </c>
      <c r="E57" s="298">
        <v>1</v>
      </c>
      <c r="F57" s="298">
        <v>1</v>
      </c>
      <c r="G57" s="298">
        <v>2</v>
      </c>
      <c r="H57" s="298">
        <v>7</v>
      </c>
      <c r="I57" s="298">
        <v>1</v>
      </c>
      <c r="J57" s="298">
        <v>16</v>
      </c>
      <c r="K57" s="299">
        <v>0</v>
      </c>
      <c r="L57" s="299">
        <v>0</v>
      </c>
      <c r="M57" s="158"/>
      <c r="N57" s="149"/>
      <c r="O57" s="149"/>
      <c r="P57" s="149"/>
      <c r="Q57" s="493" t="s">
        <v>88</v>
      </c>
      <c r="R57" s="493"/>
      <c r="S57" s="493"/>
      <c r="T57" s="493"/>
      <c r="U57" s="143"/>
    </row>
    <row r="58" spans="1:21" ht="10.5" customHeight="1">
      <c r="A58" s="150"/>
      <c r="B58" s="298">
        <v>7</v>
      </c>
      <c r="C58" s="298">
        <v>1</v>
      </c>
      <c r="D58" s="298">
        <v>2</v>
      </c>
      <c r="E58" s="298">
        <v>0</v>
      </c>
      <c r="F58" s="298">
        <v>0</v>
      </c>
      <c r="G58" s="298">
        <v>0</v>
      </c>
      <c r="H58" s="298">
        <v>0</v>
      </c>
      <c r="I58" s="298">
        <v>0</v>
      </c>
      <c r="J58" s="298">
        <v>4</v>
      </c>
      <c r="K58" s="299">
        <v>1</v>
      </c>
      <c r="L58" s="299">
        <v>0</v>
      </c>
      <c r="M58" s="158"/>
      <c r="N58" s="149"/>
      <c r="O58" s="149"/>
      <c r="P58" s="149"/>
      <c r="Q58" s="493" t="s">
        <v>91</v>
      </c>
      <c r="R58" s="493"/>
      <c r="S58" s="493"/>
      <c r="T58" s="493"/>
      <c r="U58" s="143"/>
    </row>
    <row r="59" spans="1:21" ht="10.5" customHeight="1">
      <c r="A59" s="150"/>
      <c r="B59" s="298">
        <v>6</v>
      </c>
      <c r="C59" s="298">
        <v>1</v>
      </c>
      <c r="D59" s="298">
        <v>0</v>
      </c>
      <c r="E59" s="298">
        <v>0</v>
      </c>
      <c r="F59" s="298">
        <v>0</v>
      </c>
      <c r="G59" s="298">
        <v>0</v>
      </c>
      <c r="H59" s="298">
        <v>0</v>
      </c>
      <c r="I59" s="298">
        <v>0</v>
      </c>
      <c r="J59" s="298">
        <v>5</v>
      </c>
      <c r="K59" s="299">
        <v>1</v>
      </c>
      <c r="L59" s="299">
        <v>1</v>
      </c>
      <c r="M59" s="158"/>
      <c r="N59" s="149"/>
      <c r="O59" s="149"/>
      <c r="P59" s="149"/>
      <c r="Q59" s="493" t="s">
        <v>94</v>
      </c>
      <c r="R59" s="493"/>
      <c r="S59" s="493"/>
      <c r="T59" s="493"/>
      <c r="U59" s="143"/>
    </row>
    <row r="60" spans="1:22" s="148" customFormat="1" ht="10.5" customHeight="1">
      <c r="A60" s="147"/>
      <c r="B60" s="298">
        <v>3</v>
      </c>
      <c r="C60" s="298">
        <v>0</v>
      </c>
      <c r="D60" s="298">
        <v>0</v>
      </c>
      <c r="E60" s="298">
        <v>0</v>
      </c>
      <c r="F60" s="298">
        <v>0</v>
      </c>
      <c r="G60" s="298">
        <v>0</v>
      </c>
      <c r="H60" s="298">
        <v>0</v>
      </c>
      <c r="I60" s="298">
        <v>1</v>
      </c>
      <c r="J60" s="298">
        <v>2</v>
      </c>
      <c r="K60" s="299">
        <v>1</v>
      </c>
      <c r="L60" s="299">
        <v>1</v>
      </c>
      <c r="M60" s="159"/>
      <c r="N60" s="149"/>
      <c r="O60" s="149"/>
      <c r="P60" s="149"/>
      <c r="Q60" s="493" t="s">
        <v>98</v>
      </c>
      <c r="R60" s="493"/>
      <c r="S60" s="493"/>
      <c r="T60" s="493"/>
      <c r="U60" s="146"/>
      <c r="V60" s="146"/>
    </row>
    <row r="61" spans="1:21" ht="10.5" customHeight="1">
      <c r="A61" s="150"/>
      <c r="B61" s="298">
        <v>6</v>
      </c>
      <c r="C61" s="298">
        <v>1</v>
      </c>
      <c r="D61" s="298">
        <v>1</v>
      </c>
      <c r="E61" s="298">
        <v>0</v>
      </c>
      <c r="F61" s="298">
        <v>0</v>
      </c>
      <c r="G61" s="298">
        <v>0</v>
      </c>
      <c r="H61" s="298">
        <v>1</v>
      </c>
      <c r="I61" s="298">
        <v>0</v>
      </c>
      <c r="J61" s="298">
        <v>3</v>
      </c>
      <c r="K61" s="299">
        <v>0</v>
      </c>
      <c r="L61" s="299">
        <v>0</v>
      </c>
      <c r="M61" s="158"/>
      <c r="N61" s="149"/>
      <c r="O61" s="149"/>
      <c r="P61" s="149"/>
      <c r="Q61" s="493" t="s">
        <v>115</v>
      </c>
      <c r="R61" s="493"/>
      <c r="S61" s="493"/>
      <c r="T61" s="493"/>
      <c r="U61" s="143"/>
    </row>
    <row r="62" spans="1:21" ht="10.5" customHeight="1">
      <c r="A62" s="150"/>
      <c r="B62" s="298">
        <v>4</v>
      </c>
      <c r="C62" s="298">
        <v>0</v>
      </c>
      <c r="D62" s="298">
        <v>0</v>
      </c>
      <c r="E62" s="298">
        <v>1</v>
      </c>
      <c r="F62" s="298">
        <v>0</v>
      </c>
      <c r="G62" s="298">
        <v>0</v>
      </c>
      <c r="H62" s="298">
        <v>1</v>
      </c>
      <c r="I62" s="298">
        <v>0</v>
      </c>
      <c r="J62" s="298">
        <v>2</v>
      </c>
      <c r="K62" s="299">
        <v>1</v>
      </c>
      <c r="L62" s="299">
        <v>0</v>
      </c>
      <c r="M62" s="158"/>
      <c r="N62" s="149"/>
      <c r="O62" s="149"/>
      <c r="P62" s="149"/>
      <c r="Q62" s="493" t="s">
        <v>116</v>
      </c>
      <c r="R62" s="493"/>
      <c r="S62" s="493"/>
      <c r="T62" s="493"/>
      <c r="U62" s="143"/>
    </row>
    <row r="63" spans="1:21" ht="10.5" customHeight="1">
      <c r="A63" s="150"/>
      <c r="B63" s="298"/>
      <c r="C63" s="298"/>
      <c r="D63" s="298"/>
      <c r="E63" s="298"/>
      <c r="F63" s="298"/>
      <c r="G63" s="298"/>
      <c r="H63" s="298"/>
      <c r="I63" s="298"/>
      <c r="J63" s="298"/>
      <c r="K63" s="299"/>
      <c r="L63" s="299"/>
      <c r="M63" s="158"/>
      <c r="N63" s="149"/>
      <c r="O63" s="149"/>
      <c r="P63" s="149"/>
      <c r="Q63" s="152"/>
      <c r="R63" s="152"/>
      <c r="S63" s="152"/>
      <c r="T63" s="152"/>
      <c r="U63" s="143"/>
    </row>
    <row r="64" spans="1:22" s="148" customFormat="1" ht="10.5" customHeight="1">
      <c r="A64" s="147"/>
      <c r="B64" s="302">
        <v>44</v>
      </c>
      <c r="C64" s="302">
        <v>1</v>
      </c>
      <c r="D64" s="302">
        <v>7</v>
      </c>
      <c r="E64" s="302">
        <v>4</v>
      </c>
      <c r="F64" s="302">
        <v>2</v>
      </c>
      <c r="G64" s="302">
        <v>3</v>
      </c>
      <c r="H64" s="302">
        <v>3</v>
      </c>
      <c r="I64" s="302">
        <v>5</v>
      </c>
      <c r="J64" s="302">
        <v>19</v>
      </c>
      <c r="K64" s="303">
        <v>7</v>
      </c>
      <c r="L64" s="303">
        <v>5</v>
      </c>
      <c r="M64" s="159"/>
      <c r="N64" s="492" t="s">
        <v>127</v>
      </c>
      <c r="O64" s="492"/>
      <c r="P64" s="492"/>
      <c r="Q64" s="492"/>
      <c r="R64" s="492"/>
      <c r="S64" s="492"/>
      <c r="T64" s="492"/>
      <c r="U64" s="146"/>
      <c r="V64" s="146"/>
    </row>
    <row r="65" spans="1:21" ht="10.5" customHeight="1">
      <c r="A65" s="150"/>
      <c r="B65" s="298">
        <v>1</v>
      </c>
      <c r="C65" s="298">
        <v>0</v>
      </c>
      <c r="D65" s="298">
        <v>0</v>
      </c>
      <c r="E65" s="298">
        <v>0</v>
      </c>
      <c r="F65" s="298">
        <v>0</v>
      </c>
      <c r="G65" s="298">
        <v>0</v>
      </c>
      <c r="H65" s="298">
        <v>0</v>
      </c>
      <c r="I65" s="298">
        <v>1</v>
      </c>
      <c r="J65" s="298">
        <v>0</v>
      </c>
      <c r="K65" s="299">
        <v>0</v>
      </c>
      <c r="L65" s="299">
        <v>0</v>
      </c>
      <c r="M65" s="158"/>
      <c r="N65" s="149"/>
      <c r="O65" s="149"/>
      <c r="P65" s="149"/>
      <c r="Q65" s="493" t="s">
        <v>83</v>
      </c>
      <c r="R65" s="493"/>
      <c r="S65" s="493"/>
      <c r="T65" s="493"/>
      <c r="U65" s="143"/>
    </row>
    <row r="66" spans="1:22" s="148" customFormat="1" ht="10.5" customHeight="1">
      <c r="A66" s="147"/>
      <c r="B66" s="298">
        <v>8</v>
      </c>
      <c r="C66" s="298">
        <v>1</v>
      </c>
      <c r="D66" s="298">
        <v>1</v>
      </c>
      <c r="E66" s="298">
        <v>0</v>
      </c>
      <c r="F66" s="298">
        <v>0</v>
      </c>
      <c r="G66" s="298">
        <v>0</v>
      </c>
      <c r="H66" s="298">
        <v>2</v>
      </c>
      <c r="I66" s="298">
        <v>1</v>
      </c>
      <c r="J66" s="298">
        <v>3</v>
      </c>
      <c r="K66" s="299">
        <v>0</v>
      </c>
      <c r="L66" s="299">
        <v>0</v>
      </c>
      <c r="M66" s="159"/>
      <c r="N66" s="149"/>
      <c r="O66" s="149"/>
      <c r="P66" s="149"/>
      <c r="Q66" s="493" t="s">
        <v>84</v>
      </c>
      <c r="R66" s="493"/>
      <c r="S66" s="493"/>
      <c r="T66" s="493"/>
      <c r="U66" s="146"/>
      <c r="V66" s="146"/>
    </row>
    <row r="67" spans="1:21" ht="10.5" customHeight="1">
      <c r="A67" s="150"/>
      <c r="B67" s="298">
        <v>9</v>
      </c>
      <c r="C67" s="298">
        <v>0</v>
      </c>
      <c r="D67" s="298">
        <v>1</v>
      </c>
      <c r="E67" s="298">
        <v>1</v>
      </c>
      <c r="F67" s="298">
        <v>0</v>
      </c>
      <c r="G67" s="298">
        <v>1</v>
      </c>
      <c r="H67" s="298">
        <v>0</v>
      </c>
      <c r="I67" s="298">
        <v>1</v>
      </c>
      <c r="J67" s="298">
        <v>5</v>
      </c>
      <c r="K67" s="299">
        <v>1</v>
      </c>
      <c r="L67" s="299">
        <v>1</v>
      </c>
      <c r="M67" s="158"/>
      <c r="N67" s="149"/>
      <c r="O67" s="149"/>
      <c r="P67" s="149"/>
      <c r="Q67" s="493" t="s">
        <v>88</v>
      </c>
      <c r="R67" s="493"/>
      <c r="S67" s="493"/>
      <c r="T67" s="493"/>
      <c r="U67" s="143"/>
    </row>
    <row r="68" spans="1:21" ht="10.5" customHeight="1">
      <c r="A68" s="150"/>
      <c r="B68" s="298">
        <v>5</v>
      </c>
      <c r="C68" s="298">
        <v>0</v>
      </c>
      <c r="D68" s="298">
        <v>1</v>
      </c>
      <c r="E68" s="298">
        <v>0</v>
      </c>
      <c r="F68" s="298">
        <v>0</v>
      </c>
      <c r="G68" s="298">
        <v>0</v>
      </c>
      <c r="H68" s="298">
        <v>1</v>
      </c>
      <c r="I68" s="298">
        <v>0</v>
      </c>
      <c r="J68" s="298">
        <v>3</v>
      </c>
      <c r="K68" s="299">
        <v>0</v>
      </c>
      <c r="L68" s="299">
        <v>0</v>
      </c>
      <c r="M68" s="158"/>
      <c r="N68" s="149"/>
      <c r="O68" s="149"/>
      <c r="P68" s="149"/>
      <c r="Q68" s="493" t="s">
        <v>91</v>
      </c>
      <c r="R68" s="493"/>
      <c r="S68" s="493"/>
      <c r="T68" s="493"/>
      <c r="U68" s="143"/>
    </row>
    <row r="69" spans="1:21" ht="10.5" customHeight="1">
      <c r="A69" s="150"/>
      <c r="B69" s="298">
        <v>6</v>
      </c>
      <c r="C69" s="298">
        <v>0</v>
      </c>
      <c r="D69" s="298">
        <v>0</v>
      </c>
      <c r="E69" s="298">
        <v>2</v>
      </c>
      <c r="F69" s="298">
        <v>2</v>
      </c>
      <c r="G69" s="298">
        <v>1</v>
      </c>
      <c r="H69" s="298">
        <v>0</v>
      </c>
      <c r="I69" s="298">
        <v>0</v>
      </c>
      <c r="J69" s="298">
        <v>1</v>
      </c>
      <c r="K69" s="299">
        <v>1</v>
      </c>
      <c r="L69" s="299">
        <v>1</v>
      </c>
      <c r="M69" s="158"/>
      <c r="N69" s="149"/>
      <c r="O69" s="149"/>
      <c r="P69" s="149"/>
      <c r="Q69" s="493" t="s">
        <v>94</v>
      </c>
      <c r="R69" s="493"/>
      <c r="S69" s="493"/>
      <c r="T69" s="493"/>
      <c r="U69" s="143"/>
    </row>
    <row r="70" spans="1:21" ht="10.5" customHeight="1">
      <c r="A70" s="150"/>
      <c r="B70" s="298">
        <v>3</v>
      </c>
      <c r="C70" s="298">
        <v>0</v>
      </c>
      <c r="D70" s="298">
        <v>1</v>
      </c>
      <c r="E70" s="298">
        <v>0</v>
      </c>
      <c r="F70" s="298">
        <v>0</v>
      </c>
      <c r="G70" s="298">
        <v>0</v>
      </c>
      <c r="H70" s="298">
        <v>0</v>
      </c>
      <c r="I70" s="298">
        <v>0</v>
      </c>
      <c r="J70" s="298">
        <v>2</v>
      </c>
      <c r="K70" s="299">
        <v>2</v>
      </c>
      <c r="L70" s="299">
        <v>1</v>
      </c>
      <c r="M70" s="158"/>
      <c r="N70" s="149"/>
      <c r="O70" s="149"/>
      <c r="P70" s="149"/>
      <c r="Q70" s="493" t="s">
        <v>98</v>
      </c>
      <c r="R70" s="493"/>
      <c r="S70" s="493"/>
      <c r="T70" s="493"/>
      <c r="U70" s="143"/>
    </row>
    <row r="71" spans="1:21" ht="10.5" customHeight="1">
      <c r="A71" s="150"/>
      <c r="B71" s="298">
        <v>7</v>
      </c>
      <c r="C71" s="298">
        <v>0</v>
      </c>
      <c r="D71" s="298">
        <v>1</v>
      </c>
      <c r="E71" s="298">
        <v>1</v>
      </c>
      <c r="F71" s="298">
        <v>0</v>
      </c>
      <c r="G71" s="298">
        <v>1</v>
      </c>
      <c r="H71" s="298">
        <v>0</v>
      </c>
      <c r="I71" s="298">
        <v>1</v>
      </c>
      <c r="J71" s="298">
        <v>3</v>
      </c>
      <c r="K71" s="299">
        <v>2</v>
      </c>
      <c r="L71" s="299">
        <v>2</v>
      </c>
      <c r="M71" s="158"/>
      <c r="N71" s="149"/>
      <c r="O71" s="149"/>
      <c r="P71" s="149"/>
      <c r="Q71" s="493" t="s">
        <v>115</v>
      </c>
      <c r="R71" s="493"/>
      <c r="S71" s="493"/>
      <c r="T71" s="493"/>
      <c r="U71" s="143"/>
    </row>
    <row r="72" spans="1:21" ht="10.5" customHeight="1">
      <c r="A72" s="150"/>
      <c r="B72" s="298">
        <v>5</v>
      </c>
      <c r="C72" s="298">
        <v>0</v>
      </c>
      <c r="D72" s="298">
        <v>2</v>
      </c>
      <c r="E72" s="298">
        <v>0</v>
      </c>
      <c r="F72" s="298">
        <v>0</v>
      </c>
      <c r="G72" s="298">
        <v>0</v>
      </c>
      <c r="H72" s="298">
        <v>0</v>
      </c>
      <c r="I72" s="298">
        <v>1</v>
      </c>
      <c r="J72" s="298">
        <v>2</v>
      </c>
      <c r="K72" s="299">
        <v>1</v>
      </c>
      <c r="L72" s="299">
        <v>0</v>
      </c>
      <c r="M72" s="158"/>
      <c r="N72" s="149"/>
      <c r="O72" s="149"/>
      <c r="P72" s="149"/>
      <c r="Q72" s="493" t="s">
        <v>116</v>
      </c>
      <c r="R72" s="493"/>
      <c r="S72" s="493"/>
      <c r="T72" s="493"/>
      <c r="U72" s="143"/>
    </row>
    <row r="73" spans="1:21" ht="10.5" customHeight="1">
      <c r="A73" s="150"/>
      <c r="B73" s="298"/>
      <c r="C73" s="298"/>
      <c r="D73" s="298"/>
      <c r="E73" s="298"/>
      <c r="F73" s="298"/>
      <c r="G73" s="298"/>
      <c r="H73" s="298"/>
      <c r="I73" s="298"/>
      <c r="J73" s="298"/>
      <c r="K73" s="299"/>
      <c r="L73" s="299"/>
      <c r="M73" s="158"/>
      <c r="N73" s="149"/>
      <c r="O73" s="149"/>
      <c r="P73" s="149"/>
      <c r="Q73" s="152"/>
      <c r="R73" s="152"/>
      <c r="S73" s="152"/>
      <c r="T73" s="152"/>
      <c r="U73" s="143"/>
    </row>
    <row r="74" spans="1:22" s="148" customFormat="1" ht="10.5" customHeight="1">
      <c r="A74" s="147"/>
      <c r="B74" s="302">
        <v>58</v>
      </c>
      <c r="C74" s="302">
        <v>5</v>
      </c>
      <c r="D74" s="302">
        <v>4</v>
      </c>
      <c r="E74" s="302">
        <v>4</v>
      </c>
      <c r="F74" s="302">
        <v>1</v>
      </c>
      <c r="G74" s="302">
        <v>2</v>
      </c>
      <c r="H74" s="302">
        <v>11</v>
      </c>
      <c r="I74" s="302">
        <v>1</v>
      </c>
      <c r="J74" s="302">
        <v>30</v>
      </c>
      <c r="K74" s="303">
        <v>7</v>
      </c>
      <c r="L74" s="303">
        <v>3</v>
      </c>
      <c r="M74" s="159"/>
      <c r="N74" s="492" t="s">
        <v>128</v>
      </c>
      <c r="O74" s="492"/>
      <c r="P74" s="492"/>
      <c r="Q74" s="492"/>
      <c r="R74" s="492"/>
      <c r="S74" s="492"/>
      <c r="T74" s="492"/>
      <c r="U74" s="146"/>
      <c r="V74" s="146"/>
    </row>
    <row r="75" spans="1:21" ht="10.5" customHeight="1">
      <c r="A75" s="150"/>
      <c r="B75" s="298">
        <v>26</v>
      </c>
      <c r="C75" s="298">
        <v>3</v>
      </c>
      <c r="D75" s="298">
        <v>1</v>
      </c>
      <c r="E75" s="298">
        <v>0</v>
      </c>
      <c r="F75" s="298">
        <v>1</v>
      </c>
      <c r="G75" s="298">
        <v>2</v>
      </c>
      <c r="H75" s="298">
        <v>5</v>
      </c>
      <c r="I75" s="298">
        <v>0</v>
      </c>
      <c r="J75" s="298">
        <v>14</v>
      </c>
      <c r="K75" s="299">
        <v>1</v>
      </c>
      <c r="L75" s="299">
        <v>0</v>
      </c>
      <c r="M75" s="158"/>
      <c r="N75" s="149"/>
      <c r="O75" s="149"/>
      <c r="P75" s="149"/>
      <c r="Q75" s="493" t="s">
        <v>83</v>
      </c>
      <c r="R75" s="493"/>
      <c r="S75" s="493"/>
      <c r="T75" s="493"/>
      <c r="U75" s="143"/>
    </row>
    <row r="76" spans="1:21" ht="10.5" customHeight="1">
      <c r="A76" s="150"/>
      <c r="B76" s="298">
        <v>12</v>
      </c>
      <c r="C76" s="298">
        <v>0</v>
      </c>
      <c r="D76" s="298">
        <v>1</v>
      </c>
      <c r="E76" s="298">
        <v>1</v>
      </c>
      <c r="F76" s="298">
        <v>0</v>
      </c>
      <c r="G76" s="298">
        <v>0</v>
      </c>
      <c r="H76" s="298">
        <v>3</v>
      </c>
      <c r="I76" s="298">
        <v>1</v>
      </c>
      <c r="J76" s="298">
        <v>6</v>
      </c>
      <c r="K76" s="299">
        <v>2</v>
      </c>
      <c r="L76" s="299">
        <v>1</v>
      </c>
      <c r="M76" s="158"/>
      <c r="N76" s="149"/>
      <c r="O76" s="149"/>
      <c r="P76" s="149"/>
      <c r="Q76" s="493" t="s">
        <v>84</v>
      </c>
      <c r="R76" s="493"/>
      <c r="S76" s="493"/>
      <c r="T76" s="493"/>
      <c r="U76" s="143"/>
    </row>
    <row r="77" spans="1:21" ht="10.5" customHeight="1">
      <c r="A77" s="150"/>
      <c r="B77" s="298">
        <v>12</v>
      </c>
      <c r="C77" s="298">
        <v>1</v>
      </c>
      <c r="D77" s="298">
        <v>1</v>
      </c>
      <c r="E77" s="298">
        <v>2</v>
      </c>
      <c r="F77" s="298">
        <v>0</v>
      </c>
      <c r="G77" s="298">
        <v>0</v>
      </c>
      <c r="H77" s="298">
        <v>2</v>
      </c>
      <c r="I77" s="298">
        <v>0</v>
      </c>
      <c r="J77" s="298">
        <v>6</v>
      </c>
      <c r="K77" s="299">
        <v>3</v>
      </c>
      <c r="L77" s="299">
        <v>2</v>
      </c>
      <c r="M77" s="158"/>
      <c r="N77" s="149"/>
      <c r="O77" s="149"/>
      <c r="P77" s="149"/>
      <c r="Q77" s="493" t="s">
        <v>88</v>
      </c>
      <c r="R77" s="493"/>
      <c r="S77" s="493"/>
      <c r="T77" s="493"/>
      <c r="U77" s="143"/>
    </row>
    <row r="78" spans="1:21" ht="10.5" customHeight="1">
      <c r="A78" s="150"/>
      <c r="B78" s="298">
        <v>8</v>
      </c>
      <c r="C78" s="298">
        <v>1</v>
      </c>
      <c r="D78" s="298">
        <v>1</v>
      </c>
      <c r="E78" s="298">
        <v>1</v>
      </c>
      <c r="F78" s="298">
        <v>0</v>
      </c>
      <c r="G78" s="298">
        <v>0</v>
      </c>
      <c r="H78" s="298">
        <v>1</v>
      </c>
      <c r="I78" s="298">
        <v>0</v>
      </c>
      <c r="J78" s="298">
        <v>4</v>
      </c>
      <c r="K78" s="299">
        <v>1</v>
      </c>
      <c r="L78" s="299">
        <v>0</v>
      </c>
      <c r="M78" s="158"/>
      <c r="N78" s="149"/>
      <c r="O78" s="149"/>
      <c r="P78" s="149"/>
      <c r="Q78" s="493" t="s">
        <v>91</v>
      </c>
      <c r="R78" s="493"/>
      <c r="S78" s="493"/>
      <c r="T78" s="493"/>
      <c r="U78" s="143"/>
    </row>
    <row r="79" spans="1:21" ht="10.5" customHeight="1">
      <c r="A79" s="150"/>
      <c r="B79" s="298"/>
      <c r="C79" s="298"/>
      <c r="D79" s="298"/>
      <c r="E79" s="298"/>
      <c r="F79" s="298"/>
      <c r="G79" s="298"/>
      <c r="H79" s="298"/>
      <c r="I79" s="298"/>
      <c r="J79" s="298"/>
      <c r="K79" s="299"/>
      <c r="L79" s="299"/>
      <c r="M79" s="158"/>
      <c r="N79" s="149"/>
      <c r="O79" s="149"/>
      <c r="P79" s="149"/>
      <c r="Q79" s="152"/>
      <c r="R79" s="152"/>
      <c r="S79" s="152"/>
      <c r="T79" s="152"/>
      <c r="U79" s="143"/>
    </row>
    <row r="80" spans="1:22" s="148" customFormat="1" ht="10.5" customHeight="1">
      <c r="A80" s="147"/>
      <c r="B80" s="304">
        <v>0</v>
      </c>
      <c r="C80" s="304">
        <v>0</v>
      </c>
      <c r="D80" s="304">
        <v>0</v>
      </c>
      <c r="E80" s="304">
        <v>0</v>
      </c>
      <c r="F80" s="304">
        <v>0</v>
      </c>
      <c r="G80" s="304">
        <v>0</v>
      </c>
      <c r="H80" s="304">
        <v>0</v>
      </c>
      <c r="I80" s="304">
        <v>0</v>
      </c>
      <c r="J80" s="304">
        <v>0</v>
      </c>
      <c r="K80" s="305">
        <v>0</v>
      </c>
      <c r="L80" s="305">
        <v>0</v>
      </c>
      <c r="M80" s="159"/>
      <c r="N80" s="492" t="s">
        <v>129</v>
      </c>
      <c r="O80" s="492"/>
      <c r="P80" s="492"/>
      <c r="Q80" s="492"/>
      <c r="R80" s="492"/>
      <c r="S80" s="492"/>
      <c r="T80" s="492"/>
      <c r="U80" s="146"/>
      <c r="V80" s="146"/>
    </row>
    <row r="81" spans="2:21" ht="10.5" customHeight="1">
      <c r="B81" s="155"/>
      <c r="C81" s="155"/>
      <c r="D81" s="155"/>
      <c r="E81" s="155"/>
      <c r="F81" s="155"/>
      <c r="G81" s="155"/>
      <c r="H81" s="155"/>
      <c r="I81" s="155"/>
      <c r="J81" s="155"/>
      <c r="K81" s="155"/>
      <c r="L81" s="155"/>
      <c r="M81" s="160"/>
      <c r="N81" s="153"/>
      <c r="O81" s="153"/>
      <c r="P81" s="153"/>
      <c r="Q81" s="153"/>
      <c r="R81" s="153"/>
      <c r="S81" s="153"/>
      <c r="T81" s="153"/>
      <c r="U81" s="153"/>
    </row>
  </sheetData>
  <sheetProtection/>
  <mergeCells count="64">
    <mergeCell ref="Q12:T12"/>
    <mergeCell ref="Q19:T19"/>
    <mergeCell ref="N21:T21"/>
    <mergeCell ref="Q22:T22"/>
    <mergeCell ref="Q30:T30"/>
    <mergeCell ref="Q23:T23"/>
    <mergeCell ref="Q24:T24"/>
    <mergeCell ref="Q25:T25"/>
    <mergeCell ref="N27:T27"/>
    <mergeCell ref="Q18:T18"/>
    <mergeCell ref="N15:T15"/>
    <mergeCell ref="Q16:T16"/>
    <mergeCell ref="Q17:T17"/>
    <mergeCell ref="Q13:T13"/>
    <mergeCell ref="L4:U4"/>
    <mergeCell ref="M6:U8"/>
    <mergeCell ref="N10:T10"/>
    <mergeCell ref="B6:L6"/>
    <mergeCell ref="Q11:T11"/>
    <mergeCell ref="Q35:T35"/>
    <mergeCell ref="Q28:T28"/>
    <mergeCell ref="Q29:T29"/>
    <mergeCell ref="Q31:T31"/>
    <mergeCell ref="Q32:T32"/>
    <mergeCell ref="N34:T34"/>
    <mergeCell ref="Q38:T38"/>
    <mergeCell ref="Q39:T39"/>
    <mergeCell ref="N41:T41"/>
    <mergeCell ref="Q46:T46"/>
    <mergeCell ref="Q43:T43"/>
    <mergeCell ref="Q44:T44"/>
    <mergeCell ref="Q42:T42"/>
    <mergeCell ref="Q61:T61"/>
    <mergeCell ref="Q62:T62"/>
    <mergeCell ref="Q65:T65"/>
    <mergeCell ref="Q66:T66"/>
    <mergeCell ref="Q47:T47"/>
    <mergeCell ref="Q36:T36"/>
    <mergeCell ref="Q37:T37"/>
    <mergeCell ref="Q51:T51"/>
    <mergeCell ref="Q45:T45"/>
    <mergeCell ref="Q50:T50"/>
    <mergeCell ref="Q78:T78"/>
    <mergeCell ref="N80:T80"/>
    <mergeCell ref="Q76:T76"/>
    <mergeCell ref="Q77:T77"/>
    <mergeCell ref="Q67:T67"/>
    <mergeCell ref="Q68:T68"/>
    <mergeCell ref="Q69:T69"/>
    <mergeCell ref="Q70:T70"/>
    <mergeCell ref="Q75:T75"/>
    <mergeCell ref="Q71:T71"/>
    <mergeCell ref="Q72:T72"/>
    <mergeCell ref="N74:T74"/>
    <mergeCell ref="N49:T49"/>
    <mergeCell ref="N54:T54"/>
    <mergeCell ref="Q55:T55"/>
    <mergeCell ref="N64:T64"/>
    <mergeCell ref="Q56:T56"/>
    <mergeCell ref="Q59:T59"/>
    <mergeCell ref="Q60:T60"/>
    <mergeCell ref="Q52:T52"/>
    <mergeCell ref="Q57:T57"/>
    <mergeCell ref="Q58:T5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4.xml><?xml version="1.0" encoding="utf-8"?>
<worksheet xmlns="http://schemas.openxmlformats.org/spreadsheetml/2006/main" xmlns:r="http://schemas.openxmlformats.org/officeDocument/2006/relationships">
  <sheetPr>
    <tabColor indexed="22"/>
    <pageSetUpPr fitToPage="1"/>
  </sheetPr>
  <dimension ref="A1:V81"/>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557</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5" t="s">
        <v>206</v>
      </c>
      <c r="C6" s="526"/>
      <c r="D6" s="526"/>
      <c r="E6" s="526"/>
      <c r="F6" s="526"/>
      <c r="G6" s="526"/>
      <c r="H6" s="526"/>
      <c r="I6" s="526"/>
      <c r="J6" s="501"/>
      <c r="K6" s="501" t="s">
        <v>31</v>
      </c>
      <c r="L6" s="494"/>
      <c r="M6" s="494"/>
      <c r="N6" s="494"/>
      <c r="O6" s="494"/>
      <c r="P6" s="494"/>
      <c r="Q6" s="494"/>
      <c r="R6" s="494"/>
      <c r="S6" s="494"/>
      <c r="T6" s="494"/>
      <c r="U6" s="494"/>
    </row>
    <row r="7" spans="1:22" ht="13.5" customHeight="1">
      <c r="A7" s="135"/>
      <c r="B7" s="527"/>
      <c r="C7" s="528"/>
      <c r="D7" s="528"/>
      <c r="E7" s="528"/>
      <c r="F7" s="528"/>
      <c r="G7" s="528"/>
      <c r="H7" s="528"/>
      <c r="I7" s="528"/>
      <c r="J7" s="502"/>
      <c r="K7" s="136">
        <v>582</v>
      </c>
      <c r="L7" s="136">
        <v>59</v>
      </c>
      <c r="M7" s="136">
        <v>591</v>
      </c>
      <c r="N7" s="136">
        <v>592</v>
      </c>
      <c r="O7" s="136">
        <v>599</v>
      </c>
      <c r="P7" s="136">
        <v>60</v>
      </c>
      <c r="Q7" s="136">
        <v>601</v>
      </c>
      <c r="R7" s="330">
        <v>602</v>
      </c>
      <c r="S7" s="136">
        <v>603</v>
      </c>
      <c r="T7" s="136">
        <v>604</v>
      </c>
      <c r="U7" s="136">
        <v>605</v>
      </c>
      <c r="V7" s="138"/>
    </row>
    <row r="8" spans="1:22" ht="60" customHeight="1">
      <c r="A8" s="135"/>
      <c r="B8" s="529"/>
      <c r="C8" s="530"/>
      <c r="D8" s="530"/>
      <c r="E8" s="530"/>
      <c r="F8" s="530"/>
      <c r="G8" s="530"/>
      <c r="H8" s="530"/>
      <c r="I8" s="530"/>
      <c r="J8" s="503"/>
      <c r="K8" s="139" t="s">
        <v>449</v>
      </c>
      <c r="L8" s="170" t="s">
        <v>42</v>
      </c>
      <c r="M8" s="139" t="s">
        <v>450</v>
      </c>
      <c r="N8" s="139" t="s">
        <v>451</v>
      </c>
      <c r="O8" s="170" t="s">
        <v>43</v>
      </c>
      <c r="P8" s="139" t="s">
        <v>452</v>
      </c>
      <c r="Q8" s="139" t="s">
        <v>454</v>
      </c>
      <c r="R8" s="166" t="s">
        <v>453</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2" t="s">
        <v>119</v>
      </c>
      <c r="D10" s="492"/>
      <c r="E10" s="492"/>
      <c r="F10" s="492"/>
      <c r="G10" s="492"/>
      <c r="H10" s="492"/>
      <c r="I10" s="492"/>
      <c r="J10" s="164"/>
      <c r="K10" s="303">
        <v>0</v>
      </c>
      <c r="L10" s="310">
        <v>3</v>
      </c>
      <c r="M10" s="310">
        <v>1</v>
      </c>
      <c r="N10" s="310">
        <v>2</v>
      </c>
      <c r="O10" s="310">
        <v>0</v>
      </c>
      <c r="P10" s="311">
        <v>11</v>
      </c>
      <c r="Q10" s="311">
        <v>2</v>
      </c>
      <c r="R10" s="311">
        <v>0</v>
      </c>
      <c r="S10" s="311">
        <v>0</v>
      </c>
      <c r="T10" s="311">
        <v>1</v>
      </c>
      <c r="U10" s="311">
        <v>1</v>
      </c>
      <c r="V10" s="147"/>
    </row>
    <row r="11" spans="2:22" ht="10.5" customHeight="1">
      <c r="B11" s="143"/>
      <c r="C11" s="149"/>
      <c r="D11" s="149"/>
      <c r="E11" s="149"/>
      <c r="F11" s="493" t="s">
        <v>83</v>
      </c>
      <c r="G11" s="493"/>
      <c r="H11" s="493"/>
      <c r="I11" s="493"/>
      <c r="J11" s="163"/>
      <c r="K11" s="299">
        <v>0</v>
      </c>
      <c r="L11" s="306">
        <v>3</v>
      </c>
      <c r="M11" s="306">
        <v>1</v>
      </c>
      <c r="N11" s="306">
        <v>2</v>
      </c>
      <c r="O11" s="306">
        <v>0</v>
      </c>
      <c r="P11" s="307">
        <v>6</v>
      </c>
      <c r="Q11" s="307">
        <v>1</v>
      </c>
      <c r="R11" s="307">
        <v>0</v>
      </c>
      <c r="S11" s="307">
        <v>0</v>
      </c>
      <c r="T11" s="307">
        <v>0</v>
      </c>
      <c r="U11" s="307">
        <v>1</v>
      </c>
      <c r="V11" s="150"/>
    </row>
    <row r="12" spans="1:22" s="148" customFormat="1" ht="10.5" customHeight="1">
      <c r="A12" s="146"/>
      <c r="B12" s="146"/>
      <c r="C12" s="149"/>
      <c r="D12" s="149"/>
      <c r="E12" s="149"/>
      <c r="F12" s="493" t="s">
        <v>84</v>
      </c>
      <c r="G12" s="493"/>
      <c r="H12" s="493"/>
      <c r="I12" s="493"/>
      <c r="J12" s="164"/>
      <c r="K12" s="299">
        <v>0</v>
      </c>
      <c r="L12" s="306">
        <v>0</v>
      </c>
      <c r="M12" s="306">
        <v>0</v>
      </c>
      <c r="N12" s="306">
        <v>0</v>
      </c>
      <c r="O12" s="306">
        <v>0</v>
      </c>
      <c r="P12" s="307">
        <v>2</v>
      </c>
      <c r="Q12" s="307">
        <v>1</v>
      </c>
      <c r="R12" s="307">
        <v>0</v>
      </c>
      <c r="S12" s="307">
        <v>0</v>
      </c>
      <c r="T12" s="307">
        <v>0</v>
      </c>
      <c r="U12" s="307">
        <v>0</v>
      </c>
      <c r="V12" s="147"/>
    </row>
    <row r="13" spans="2:22" ht="10.5" customHeight="1">
      <c r="B13" s="143"/>
      <c r="C13" s="149"/>
      <c r="D13" s="149"/>
      <c r="E13" s="149"/>
      <c r="F13" s="493" t="s">
        <v>88</v>
      </c>
      <c r="G13" s="493"/>
      <c r="H13" s="493"/>
      <c r="I13" s="493"/>
      <c r="J13" s="163"/>
      <c r="K13" s="299">
        <v>0</v>
      </c>
      <c r="L13" s="306">
        <v>0</v>
      </c>
      <c r="M13" s="306">
        <v>0</v>
      </c>
      <c r="N13" s="306">
        <v>0</v>
      </c>
      <c r="O13" s="306">
        <v>0</v>
      </c>
      <c r="P13" s="307">
        <v>3</v>
      </c>
      <c r="Q13" s="307">
        <v>0</v>
      </c>
      <c r="R13" s="307">
        <v>0</v>
      </c>
      <c r="S13" s="307">
        <v>0</v>
      </c>
      <c r="T13" s="307">
        <v>1</v>
      </c>
      <c r="U13" s="307">
        <v>0</v>
      </c>
      <c r="V13" s="150"/>
    </row>
    <row r="14" spans="2:22" ht="10.5" customHeight="1">
      <c r="B14" s="143"/>
      <c r="C14" s="149"/>
      <c r="D14" s="149"/>
      <c r="E14" s="149"/>
      <c r="F14" s="152"/>
      <c r="G14" s="152"/>
      <c r="H14" s="152"/>
      <c r="I14" s="152"/>
      <c r="J14" s="163"/>
      <c r="K14" s="299"/>
      <c r="L14" s="306"/>
      <c r="M14" s="306"/>
      <c r="N14" s="306"/>
      <c r="O14" s="306"/>
      <c r="P14" s="307"/>
      <c r="Q14" s="307"/>
      <c r="R14" s="307"/>
      <c r="S14" s="307"/>
      <c r="T14" s="307"/>
      <c r="U14" s="307"/>
      <c r="V14" s="150"/>
    </row>
    <row r="15" spans="1:22" s="148" customFormat="1" ht="10.5" customHeight="1">
      <c r="A15" s="146"/>
      <c r="B15" s="146"/>
      <c r="C15" s="492" t="s">
        <v>120</v>
      </c>
      <c r="D15" s="492"/>
      <c r="E15" s="492"/>
      <c r="F15" s="492"/>
      <c r="G15" s="492"/>
      <c r="H15" s="492"/>
      <c r="I15" s="492"/>
      <c r="J15" s="164"/>
      <c r="K15" s="305">
        <v>1</v>
      </c>
      <c r="L15" s="312">
        <v>5</v>
      </c>
      <c r="M15" s="312">
        <v>2</v>
      </c>
      <c r="N15" s="312">
        <v>2</v>
      </c>
      <c r="O15" s="312">
        <v>1</v>
      </c>
      <c r="P15" s="313">
        <v>14</v>
      </c>
      <c r="Q15" s="313">
        <v>4</v>
      </c>
      <c r="R15" s="313">
        <v>0</v>
      </c>
      <c r="S15" s="313">
        <v>2</v>
      </c>
      <c r="T15" s="313">
        <v>1</v>
      </c>
      <c r="U15" s="313">
        <v>0</v>
      </c>
      <c r="V15" s="147"/>
    </row>
    <row r="16" spans="1:22" s="148" customFormat="1" ht="10.5" customHeight="1">
      <c r="A16" s="146"/>
      <c r="B16" s="146"/>
      <c r="C16" s="149"/>
      <c r="D16" s="149"/>
      <c r="E16" s="149"/>
      <c r="F16" s="493" t="s">
        <v>83</v>
      </c>
      <c r="G16" s="493"/>
      <c r="H16" s="493"/>
      <c r="I16" s="493"/>
      <c r="J16" s="164"/>
      <c r="K16" s="301">
        <v>0</v>
      </c>
      <c r="L16" s="308">
        <v>1</v>
      </c>
      <c r="M16" s="308">
        <v>1</v>
      </c>
      <c r="N16" s="308">
        <v>0</v>
      </c>
      <c r="O16" s="308">
        <v>0</v>
      </c>
      <c r="P16" s="309">
        <v>3</v>
      </c>
      <c r="Q16" s="309">
        <v>1</v>
      </c>
      <c r="R16" s="309">
        <v>0</v>
      </c>
      <c r="S16" s="309">
        <v>0</v>
      </c>
      <c r="T16" s="309">
        <v>1</v>
      </c>
      <c r="U16" s="309">
        <v>0</v>
      </c>
      <c r="V16" s="147"/>
    </row>
    <row r="17" spans="2:22" ht="10.5" customHeight="1">
      <c r="B17" s="143"/>
      <c r="C17" s="149"/>
      <c r="D17" s="149"/>
      <c r="E17" s="149"/>
      <c r="F17" s="493" t="s">
        <v>84</v>
      </c>
      <c r="G17" s="493"/>
      <c r="H17" s="493"/>
      <c r="I17" s="493"/>
      <c r="J17" s="163"/>
      <c r="K17" s="301">
        <v>1</v>
      </c>
      <c r="L17" s="308">
        <v>2</v>
      </c>
      <c r="M17" s="308">
        <v>1</v>
      </c>
      <c r="N17" s="308">
        <v>1</v>
      </c>
      <c r="O17" s="308">
        <v>0</v>
      </c>
      <c r="P17" s="309">
        <v>3</v>
      </c>
      <c r="Q17" s="309">
        <v>2</v>
      </c>
      <c r="R17" s="309">
        <v>0</v>
      </c>
      <c r="S17" s="309">
        <v>1</v>
      </c>
      <c r="T17" s="309">
        <v>0</v>
      </c>
      <c r="U17" s="309">
        <v>0</v>
      </c>
      <c r="V17" s="150"/>
    </row>
    <row r="18" spans="2:22" ht="10.5" customHeight="1">
      <c r="B18" s="143"/>
      <c r="C18" s="149"/>
      <c r="D18" s="149"/>
      <c r="E18" s="149"/>
      <c r="F18" s="493" t="s">
        <v>88</v>
      </c>
      <c r="G18" s="493"/>
      <c r="H18" s="493"/>
      <c r="I18" s="493"/>
      <c r="J18" s="163"/>
      <c r="K18" s="301">
        <v>0</v>
      </c>
      <c r="L18" s="308">
        <v>0</v>
      </c>
      <c r="M18" s="308">
        <v>0</v>
      </c>
      <c r="N18" s="308">
        <v>0</v>
      </c>
      <c r="O18" s="308">
        <v>0</v>
      </c>
      <c r="P18" s="309">
        <v>1</v>
      </c>
      <c r="Q18" s="309">
        <v>0</v>
      </c>
      <c r="R18" s="309">
        <v>0</v>
      </c>
      <c r="S18" s="309">
        <v>0</v>
      </c>
      <c r="T18" s="309">
        <v>0</v>
      </c>
      <c r="U18" s="309">
        <v>0</v>
      </c>
      <c r="V18" s="150"/>
    </row>
    <row r="19" spans="2:22" ht="10.5" customHeight="1">
      <c r="B19" s="143"/>
      <c r="C19" s="149"/>
      <c r="D19" s="149"/>
      <c r="E19" s="149"/>
      <c r="F19" s="493" t="s">
        <v>91</v>
      </c>
      <c r="G19" s="493"/>
      <c r="H19" s="493"/>
      <c r="I19" s="493"/>
      <c r="J19" s="163"/>
      <c r="K19" s="301">
        <v>0</v>
      </c>
      <c r="L19" s="308">
        <v>2</v>
      </c>
      <c r="M19" s="308">
        <v>0</v>
      </c>
      <c r="N19" s="308">
        <v>1</v>
      </c>
      <c r="O19" s="308">
        <v>1</v>
      </c>
      <c r="P19" s="309">
        <v>7</v>
      </c>
      <c r="Q19" s="309">
        <v>1</v>
      </c>
      <c r="R19" s="309">
        <v>0</v>
      </c>
      <c r="S19" s="309">
        <v>1</v>
      </c>
      <c r="T19" s="309">
        <v>0</v>
      </c>
      <c r="U19" s="309">
        <v>0</v>
      </c>
      <c r="V19" s="150"/>
    </row>
    <row r="20" spans="1:22" s="148" customFormat="1" ht="10.5" customHeight="1">
      <c r="A20" s="146"/>
      <c r="B20" s="146"/>
      <c r="C20" s="149"/>
      <c r="D20" s="149"/>
      <c r="E20" s="149"/>
      <c r="F20" s="152"/>
      <c r="G20" s="152"/>
      <c r="H20" s="152"/>
      <c r="I20" s="152"/>
      <c r="J20" s="164"/>
      <c r="K20" s="301"/>
      <c r="L20" s="308"/>
      <c r="M20" s="308"/>
      <c r="N20" s="308"/>
      <c r="O20" s="308"/>
      <c r="P20" s="309"/>
      <c r="Q20" s="309"/>
      <c r="R20" s="309"/>
      <c r="S20" s="309"/>
      <c r="T20" s="309"/>
      <c r="U20" s="309"/>
      <c r="V20" s="147"/>
    </row>
    <row r="21" spans="1:22" s="148" customFormat="1" ht="10.5" customHeight="1">
      <c r="A21" s="146"/>
      <c r="B21" s="146"/>
      <c r="C21" s="492" t="s">
        <v>121</v>
      </c>
      <c r="D21" s="492"/>
      <c r="E21" s="492"/>
      <c r="F21" s="492"/>
      <c r="G21" s="492"/>
      <c r="H21" s="492"/>
      <c r="I21" s="492"/>
      <c r="J21" s="164"/>
      <c r="K21" s="305">
        <v>1</v>
      </c>
      <c r="L21" s="312">
        <v>5</v>
      </c>
      <c r="M21" s="312">
        <v>1</v>
      </c>
      <c r="N21" s="312">
        <v>3</v>
      </c>
      <c r="O21" s="312">
        <v>1</v>
      </c>
      <c r="P21" s="313">
        <v>15</v>
      </c>
      <c r="Q21" s="313">
        <v>4</v>
      </c>
      <c r="R21" s="313">
        <v>0</v>
      </c>
      <c r="S21" s="313">
        <v>2</v>
      </c>
      <c r="T21" s="313">
        <v>3</v>
      </c>
      <c r="U21" s="313">
        <v>0</v>
      </c>
      <c r="V21" s="147"/>
    </row>
    <row r="22" spans="1:22" s="148" customFormat="1" ht="10.5" customHeight="1">
      <c r="A22" s="146"/>
      <c r="B22" s="146"/>
      <c r="C22" s="149"/>
      <c r="D22" s="149"/>
      <c r="E22" s="149"/>
      <c r="F22" s="493" t="s">
        <v>83</v>
      </c>
      <c r="G22" s="493"/>
      <c r="H22" s="493"/>
      <c r="I22" s="493"/>
      <c r="J22" s="164"/>
      <c r="K22" s="301">
        <v>0</v>
      </c>
      <c r="L22" s="308">
        <v>0</v>
      </c>
      <c r="M22" s="308">
        <v>0</v>
      </c>
      <c r="N22" s="308">
        <v>0</v>
      </c>
      <c r="O22" s="308">
        <v>0</v>
      </c>
      <c r="P22" s="309">
        <v>0</v>
      </c>
      <c r="Q22" s="309">
        <v>0</v>
      </c>
      <c r="R22" s="309">
        <v>0</v>
      </c>
      <c r="S22" s="309">
        <v>0</v>
      </c>
      <c r="T22" s="309">
        <v>0</v>
      </c>
      <c r="U22" s="309">
        <v>0</v>
      </c>
      <c r="V22" s="147"/>
    </row>
    <row r="23" spans="2:22" ht="10.5" customHeight="1">
      <c r="B23" s="143"/>
      <c r="C23" s="149"/>
      <c r="D23" s="149"/>
      <c r="E23" s="149"/>
      <c r="F23" s="493" t="s">
        <v>84</v>
      </c>
      <c r="G23" s="493"/>
      <c r="H23" s="493"/>
      <c r="I23" s="493"/>
      <c r="J23" s="163"/>
      <c r="K23" s="301">
        <v>1</v>
      </c>
      <c r="L23" s="308">
        <v>3</v>
      </c>
      <c r="M23" s="308">
        <v>0</v>
      </c>
      <c r="N23" s="308">
        <v>2</v>
      </c>
      <c r="O23" s="308">
        <v>1</v>
      </c>
      <c r="P23" s="309">
        <v>14</v>
      </c>
      <c r="Q23" s="309">
        <v>4</v>
      </c>
      <c r="R23" s="309">
        <v>0</v>
      </c>
      <c r="S23" s="309">
        <v>2</v>
      </c>
      <c r="T23" s="309">
        <v>2</v>
      </c>
      <c r="U23" s="309">
        <v>0</v>
      </c>
      <c r="V23" s="150"/>
    </row>
    <row r="24" spans="2:22" ht="10.5" customHeight="1">
      <c r="B24" s="143"/>
      <c r="C24" s="149"/>
      <c r="D24" s="149"/>
      <c r="E24" s="149"/>
      <c r="F24" s="493" t="s">
        <v>88</v>
      </c>
      <c r="G24" s="493"/>
      <c r="H24" s="493"/>
      <c r="I24" s="493"/>
      <c r="J24" s="163"/>
      <c r="K24" s="301">
        <v>0</v>
      </c>
      <c r="L24" s="308">
        <v>1</v>
      </c>
      <c r="M24" s="308">
        <v>0</v>
      </c>
      <c r="N24" s="308">
        <v>1</v>
      </c>
      <c r="O24" s="308">
        <v>0</v>
      </c>
      <c r="P24" s="309">
        <v>1</v>
      </c>
      <c r="Q24" s="309">
        <v>0</v>
      </c>
      <c r="R24" s="309">
        <v>0</v>
      </c>
      <c r="S24" s="309">
        <v>0</v>
      </c>
      <c r="T24" s="309">
        <v>1</v>
      </c>
      <c r="U24" s="309">
        <v>0</v>
      </c>
      <c r="V24" s="150"/>
    </row>
    <row r="25" spans="2:22" ht="10.5" customHeight="1">
      <c r="B25" s="143"/>
      <c r="C25" s="149"/>
      <c r="D25" s="149"/>
      <c r="E25" s="149"/>
      <c r="F25" s="493" t="s">
        <v>91</v>
      </c>
      <c r="G25" s="493"/>
      <c r="H25" s="493"/>
      <c r="I25" s="493"/>
      <c r="J25" s="163"/>
      <c r="K25" s="301">
        <v>0</v>
      </c>
      <c r="L25" s="308">
        <v>1</v>
      </c>
      <c r="M25" s="308">
        <v>1</v>
      </c>
      <c r="N25" s="308">
        <v>0</v>
      </c>
      <c r="O25" s="308">
        <v>0</v>
      </c>
      <c r="P25" s="309">
        <v>0</v>
      </c>
      <c r="Q25" s="309">
        <v>0</v>
      </c>
      <c r="R25" s="309">
        <v>0</v>
      </c>
      <c r="S25" s="309">
        <v>0</v>
      </c>
      <c r="T25" s="309">
        <v>0</v>
      </c>
      <c r="U25" s="309">
        <v>0</v>
      </c>
      <c r="V25" s="150"/>
    </row>
    <row r="26" spans="2:22" ht="10.5" customHeight="1">
      <c r="B26" s="143"/>
      <c r="C26" s="149"/>
      <c r="D26" s="149"/>
      <c r="E26" s="149"/>
      <c r="F26" s="152"/>
      <c r="G26" s="152"/>
      <c r="H26" s="152"/>
      <c r="I26" s="152"/>
      <c r="J26" s="163"/>
      <c r="K26" s="301"/>
      <c r="L26" s="308"/>
      <c r="M26" s="308"/>
      <c r="N26" s="308"/>
      <c r="O26" s="308"/>
      <c r="P26" s="309"/>
      <c r="Q26" s="309"/>
      <c r="R26" s="309"/>
      <c r="S26" s="309"/>
      <c r="T26" s="309"/>
      <c r="U26" s="309"/>
      <c r="V26" s="150"/>
    </row>
    <row r="27" spans="1:22" s="148" customFormat="1" ht="10.5" customHeight="1">
      <c r="A27" s="146"/>
      <c r="B27" s="146"/>
      <c r="C27" s="492" t="s">
        <v>122</v>
      </c>
      <c r="D27" s="492"/>
      <c r="E27" s="492"/>
      <c r="F27" s="492"/>
      <c r="G27" s="492"/>
      <c r="H27" s="492"/>
      <c r="I27" s="492"/>
      <c r="J27" s="164"/>
      <c r="K27" s="305">
        <v>2</v>
      </c>
      <c r="L27" s="312">
        <v>2</v>
      </c>
      <c r="M27" s="312">
        <v>0</v>
      </c>
      <c r="N27" s="312">
        <v>2</v>
      </c>
      <c r="O27" s="312">
        <v>0</v>
      </c>
      <c r="P27" s="313">
        <v>13</v>
      </c>
      <c r="Q27" s="313">
        <v>1</v>
      </c>
      <c r="R27" s="313">
        <v>0</v>
      </c>
      <c r="S27" s="313">
        <v>1</v>
      </c>
      <c r="T27" s="313">
        <v>3</v>
      </c>
      <c r="U27" s="313">
        <v>3</v>
      </c>
      <c r="V27" s="147"/>
    </row>
    <row r="28" spans="2:22" ht="10.5" customHeight="1">
      <c r="B28" s="143"/>
      <c r="C28" s="149"/>
      <c r="D28" s="149"/>
      <c r="E28" s="149"/>
      <c r="F28" s="493" t="s">
        <v>83</v>
      </c>
      <c r="G28" s="493"/>
      <c r="H28" s="493"/>
      <c r="I28" s="493"/>
      <c r="J28" s="163"/>
      <c r="K28" s="301">
        <v>0</v>
      </c>
      <c r="L28" s="308">
        <v>0</v>
      </c>
      <c r="M28" s="308">
        <v>0</v>
      </c>
      <c r="N28" s="308">
        <v>0</v>
      </c>
      <c r="O28" s="308">
        <v>0</v>
      </c>
      <c r="P28" s="309">
        <v>2</v>
      </c>
      <c r="Q28" s="309">
        <v>0</v>
      </c>
      <c r="R28" s="309">
        <v>0</v>
      </c>
      <c r="S28" s="309">
        <v>0</v>
      </c>
      <c r="T28" s="309">
        <v>1</v>
      </c>
      <c r="U28" s="309">
        <v>0</v>
      </c>
      <c r="V28" s="150"/>
    </row>
    <row r="29" spans="2:22" ht="10.5" customHeight="1">
      <c r="B29" s="143"/>
      <c r="C29" s="149"/>
      <c r="D29" s="149"/>
      <c r="E29" s="149"/>
      <c r="F29" s="493" t="s">
        <v>84</v>
      </c>
      <c r="G29" s="493"/>
      <c r="H29" s="493"/>
      <c r="I29" s="493"/>
      <c r="J29" s="163"/>
      <c r="K29" s="301">
        <v>1</v>
      </c>
      <c r="L29" s="308">
        <v>0</v>
      </c>
      <c r="M29" s="308">
        <v>0</v>
      </c>
      <c r="N29" s="308">
        <v>0</v>
      </c>
      <c r="O29" s="308">
        <v>0</v>
      </c>
      <c r="P29" s="309">
        <v>5</v>
      </c>
      <c r="Q29" s="309">
        <v>1</v>
      </c>
      <c r="R29" s="309">
        <v>0</v>
      </c>
      <c r="S29" s="309">
        <v>0</v>
      </c>
      <c r="T29" s="309">
        <v>1</v>
      </c>
      <c r="U29" s="309">
        <v>1</v>
      </c>
      <c r="V29" s="150"/>
    </row>
    <row r="30" spans="2:22" ht="10.5" customHeight="1">
      <c r="B30" s="143"/>
      <c r="C30" s="149"/>
      <c r="D30" s="149"/>
      <c r="E30" s="149"/>
      <c r="F30" s="493" t="s">
        <v>88</v>
      </c>
      <c r="G30" s="493"/>
      <c r="H30" s="493"/>
      <c r="I30" s="493"/>
      <c r="J30" s="163"/>
      <c r="K30" s="301">
        <v>0</v>
      </c>
      <c r="L30" s="308">
        <v>2</v>
      </c>
      <c r="M30" s="308">
        <v>0</v>
      </c>
      <c r="N30" s="308">
        <v>2</v>
      </c>
      <c r="O30" s="308">
        <v>0</v>
      </c>
      <c r="P30" s="309">
        <v>3</v>
      </c>
      <c r="Q30" s="309">
        <v>0</v>
      </c>
      <c r="R30" s="309">
        <v>0</v>
      </c>
      <c r="S30" s="309">
        <v>0</v>
      </c>
      <c r="T30" s="309">
        <v>0</v>
      </c>
      <c r="U30" s="309">
        <v>2</v>
      </c>
      <c r="V30" s="150"/>
    </row>
    <row r="31" spans="1:22" s="148" customFormat="1" ht="10.5" customHeight="1">
      <c r="A31" s="146"/>
      <c r="B31" s="146"/>
      <c r="C31" s="149"/>
      <c r="D31" s="149"/>
      <c r="E31" s="149"/>
      <c r="F31" s="493" t="s">
        <v>91</v>
      </c>
      <c r="G31" s="493"/>
      <c r="H31" s="493"/>
      <c r="I31" s="493"/>
      <c r="J31" s="164"/>
      <c r="K31" s="301">
        <v>1</v>
      </c>
      <c r="L31" s="308">
        <v>0</v>
      </c>
      <c r="M31" s="308">
        <v>0</v>
      </c>
      <c r="N31" s="308">
        <v>0</v>
      </c>
      <c r="O31" s="308">
        <v>0</v>
      </c>
      <c r="P31" s="309">
        <v>1</v>
      </c>
      <c r="Q31" s="309">
        <v>0</v>
      </c>
      <c r="R31" s="309">
        <v>0</v>
      </c>
      <c r="S31" s="309">
        <v>1</v>
      </c>
      <c r="T31" s="309">
        <v>0</v>
      </c>
      <c r="U31" s="309">
        <v>0</v>
      </c>
      <c r="V31" s="147"/>
    </row>
    <row r="32" spans="2:22" ht="10.5" customHeight="1">
      <c r="B32" s="143"/>
      <c r="C32" s="149"/>
      <c r="D32" s="149"/>
      <c r="E32" s="149"/>
      <c r="F32" s="493" t="s">
        <v>94</v>
      </c>
      <c r="G32" s="493"/>
      <c r="H32" s="493"/>
      <c r="I32" s="493"/>
      <c r="J32" s="163"/>
      <c r="K32" s="301">
        <v>0</v>
      </c>
      <c r="L32" s="308">
        <v>0</v>
      </c>
      <c r="M32" s="308">
        <v>0</v>
      </c>
      <c r="N32" s="308">
        <v>0</v>
      </c>
      <c r="O32" s="308">
        <v>0</v>
      </c>
      <c r="P32" s="309">
        <v>2</v>
      </c>
      <c r="Q32" s="309">
        <v>0</v>
      </c>
      <c r="R32" s="309">
        <v>0</v>
      </c>
      <c r="S32" s="309">
        <v>0</v>
      </c>
      <c r="T32" s="309">
        <v>1</v>
      </c>
      <c r="U32" s="309">
        <v>0</v>
      </c>
      <c r="V32" s="150"/>
    </row>
    <row r="33" spans="2:22" ht="10.5" customHeight="1">
      <c r="B33" s="143"/>
      <c r="C33" s="149"/>
      <c r="D33" s="149"/>
      <c r="E33" s="149"/>
      <c r="F33" s="152"/>
      <c r="G33" s="152"/>
      <c r="H33" s="152"/>
      <c r="I33" s="152"/>
      <c r="J33" s="163"/>
      <c r="K33" s="301"/>
      <c r="L33" s="308"/>
      <c r="M33" s="308"/>
      <c r="N33" s="308"/>
      <c r="O33" s="308"/>
      <c r="P33" s="309"/>
      <c r="Q33" s="309"/>
      <c r="R33" s="309"/>
      <c r="S33" s="309"/>
      <c r="T33" s="309"/>
      <c r="U33" s="309"/>
      <c r="V33" s="150"/>
    </row>
    <row r="34" spans="1:22" s="148" customFormat="1" ht="10.5" customHeight="1">
      <c r="A34" s="146"/>
      <c r="B34" s="146"/>
      <c r="C34" s="492" t="s">
        <v>123</v>
      </c>
      <c r="D34" s="492"/>
      <c r="E34" s="492"/>
      <c r="F34" s="492"/>
      <c r="G34" s="492"/>
      <c r="H34" s="492"/>
      <c r="I34" s="492"/>
      <c r="J34" s="164"/>
      <c r="K34" s="305">
        <v>0</v>
      </c>
      <c r="L34" s="312">
        <v>3</v>
      </c>
      <c r="M34" s="312">
        <v>2</v>
      </c>
      <c r="N34" s="312">
        <v>1</v>
      </c>
      <c r="O34" s="312">
        <v>0</v>
      </c>
      <c r="P34" s="313">
        <v>17</v>
      </c>
      <c r="Q34" s="313">
        <v>9</v>
      </c>
      <c r="R34" s="313">
        <v>0</v>
      </c>
      <c r="S34" s="313">
        <v>2</v>
      </c>
      <c r="T34" s="313">
        <v>1</v>
      </c>
      <c r="U34" s="313">
        <v>0</v>
      </c>
      <c r="V34" s="147"/>
    </row>
    <row r="35" spans="2:22" ht="10.5" customHeight="1">
      <c r="B35" s="143"/>
      <c r="C35" s="149"/>
      <c r="D35" s="149"/>
      <c r="E35" s="149"/>
      <c r="F35" s="493" t="s">
        <v>83</v>
      </c>
      <c r="G35" s="493"/>
      <c r="H35" s="493"/>
      <c r="I35" s="493"/>
      <c r="J35" s="163"/>
      <c r="K35" s="301">
        <v>0</v>
      </c>
      <c r="L35" s="308">
        <v>0</v>
      </c>
      <c r="M35" s="308">
        <v>0</v>
      </c>
      <c r="N35" s="308">
        <v>0</v>
      </c>
      <c r="O35" s="308">
        <v>0</v>
      </c>
      <c r="P35" s="309">
        <v>10</v>
      </c>
      <c r="Q35" s="309">
        <v>6</v>
      </c>
      <c r="R35" s="309">
        <v>0</v>
      </c>
      <c r="S35" s="309">
        <v>0</v>
      </c>
      <c r="T35" s="309">
        <v>1</v>
      </c>
      <c r="U35" s="309">
        <v>0</v>
      </c>
      <c r="V35" s="150"/>
    </row>
    <row r="36" spans="2:22" ht="10.5" customHeight="1">
      <c r="B36" s="143"/>
      <c r="C36" s="149"/>
      <c r="D36" s="149"/>
      <c r="E36" s="149"/>
      <c r="F36" s="493" t="s">
        <v>84</v>
      </c>
      <c r="G36" s="493"/>
      <c r="H36" s="493"/>
      <c r="I36" s="493"/>
      <c r="J36" s="163"/>
      <c r="K36" s="301">
        <v>0</v>
      </c>
      <c r="L36" s="308">
        <v>2</v>
      </c>
      <c r="M36" s="308">
        <v>2</v>
      </c>
      <c r="N36" s="308">
        <v>0</v>
      </c>
      <c r="O36" s="308">
        <v>0</v>
      </c>
      <c r="P36" s="309">
        <v>0</v>
      </c>
      <c r="Q36" s="309">
        <v>0</v>
      </c>
      <c r="R36" s="309">
        <v>0</v>
      </c>
      <c r="S36" s="309">
        <v>0</v>
      </c>
      <c r="T36" s="309">
        <v>0</v>
      </c>
      <c r="U36" s="309">
        <v>0</v>
      </c>
      <c r="V36" s="150"/>
    </row>
    <row r="37" spans="1:22" s="148" customFormat="1" ht="10.5" customHeight="1">
      <c r="A37" s="146"/>
      <c r="B37" s="146"/>
      <c r="C37" s="149"/>
      <c r="D37" s="149"/>
      <c r="E37" s="149"/>
      <c r="F37" s="493" t="s">
        <v>88</v>
      </c>
      <c r="G37" s="493"/>
      <c r="H37" s="493"/>
      <c r="I37" s="493"/>
      <c r="J37" s="164"/>
      <c r="K37" s="301">
        <v>0</v>
      </c>
      <c r="L37" s="308">
        <v>1</v>
      </c>
      <c r="M37" s="308">
        <v>0</v>
      </c>
      <c r="N37" s="308">
        <v>1</v>
      </c>
      <c r="O37" s="308">
        <v>0</v>
      </c>
      <c r="P37" s="309">
        <v>4</v>
      </c>
      <c r="Q37" s="309">
        <v>3</v>
      </c>
      <c r="R37" s="309">
        <v>0</v>
      </c>
      <c r="S37" s="309">
        <v>0</v>
      </c>
      <c r="T37" s="309">
        <v>0</v>
      </c>
      <c r="U37" s="309">
        <v>0</v>
      </c>
      <c r="V37" s="147"/>
    </row>
    <row r="38" spans="2:22" ht="10.5" customHeight="1">
      <c r="B38" s="143"/>
      <c r="C38" s="149"/>
      <c r="D38" s="149"/>
      <c r="E38" s="149"/>
      <c r="F38" s="493" t="s">
        <v>91</v>
      </c>
      <c r="G38" s="493"/>
      <c r="H38" s="493"/>
      <c r="I38" s="493"/>
      <c r="J38" s="163"/>
      <c r="K38" s="301">
        <v>0</v>
      </c>
      <c r="L38" s="308">
        <v>0</v>
      </c>
      <c r="M38" s="308">
        <v>0</v>
      </c>
      <c r="N38" s="308">
        <v>0</v>
      </c>
      <c r="O38" s="308">
        <v>0</v>
      </c>
      <c r="P38" s="309">
        <v>2</v>
      </c>
      <c r="Q38" s="309">
        <v>0</v>
      </c>
      <c r="R38" s="309">
        <v>0</v>
      </c>
      <c r="S38" s="309">
        <v>2</v>
      </c>
      <c r="T38" s="309">
        <v>0</v>
      </c>
      <c r="U38" s="309">
        <v>0</v>
      </c>
      <c r="V38" s="150"/>
    </row>
    <row r="39" spans="2:22" ht="10.5" customHeight="1">
      <c r="B39" s="143"/>
      <c r="C39" s="149"/>
      <c r="D39" s="149"/>
      <c r="E39" s="149"/>
      <c r="F39" s="493" t="s">
        <v>94</v>
      </c>
      <c r="G39" s="493"/>
      <c r="H39" s="493"/>
      <c r="I39" s="493"/>
      <c r="J39" s="163"/>
      <c r="K39" s="301">
        <v>0</v>
      </c>
      <c r="L39" s="308">
        <v>0</v>
      </c>
      <c r="M39" s="308">
        <v>0</v>
      </c>
      <c r="N39" s="308">
        <v>0</v>
      </c>
      <c r="O39" s="308">
        <v>0</v>
      </c>
      <c r="P39" s="309">
        <v>1</v>
      </c>
      <c r="Q39" s="309">
        <v>0</v>
      </c>
      <c r="R39" s="309">
        <v>0</v>
      </c>
      <c r="S39" s="309">
        <v>0</v>
      </c>
      <c r="T39" s="309">
        <v>0</v>
      </c>
      <c r="U39" s="309">
        <v>0</v>
      </c>
      <c r="V39" s="150"/>
    </row>
    <row r="40" spans="2:22" ht="10.5" customHeight="1">
      <c r="B40" s="143"/>
      <c r="C40" s="149"/>
      <c r="D40" s="149"/>
      <c r="E40" s="149"/>
      <c r="F40" s="152"/>
      <c r="G40" s="152"/>
      <c r="H40" s="152"/>
      <c r="I40" s="152"/>
      <c r="J40" s="163"/>
      <c r="K40" s="301"/>
      <c r="L40" s="308"/>
      <c r="M40" s="308"/>
      <c r="N40" s="308"/>
      <c r="O40" s="308"/>
      <c r="P40" s="309"/>
      <c r="Q40" s="309"/>
      <c r="R40" s="309"/>
      <c r="S40" s="309"/>
      <c r="T40" s="309"/>
      <c r="U40" s="309"/>
      <c r="V40" s="150"/>
    </row>
    <row r="41" spans="1:22" s="148" customFormat="1" ht="10.5" customHeight="1">
      <c r="A41" s="146"/>
      <c r="B41" s="146"/>
      <c r="C41" s="492" t="s">
        <v>124</v>
      </c>
      <c r="D41" s="492"/>
      <c r="E41" s="492"/>
      <c r="F41" s="492"/>
      <c r="G41" s="492"/>
      <c r="H41" s="492"/>
      <c r="I41" s="492"/>
      <c r="J41" s="164"/>
      <c r="K41" s="305">
        <v>1</v>
      </c>
      <c r="L41" s="312">
        <v>6</v>
      </c>
      <c r="M41" s="312">
        <v>1</v>
      </c>
      <c r="N41" s="312">
        <v>4</v>
      </c>
      <c r="O41" s="312">
        <v>1</v>
      </c>
      <c r="P41" s="313">
        <v>10</v>
      </c>
      <c r="Q41" s="313">
        <v>1</v>
      </c>
      <c r="R41" s="313">
        <v>0</v>
      </c>
      <c r="S41" s="313">
        <v>4</v>
      </c>
      <c r="T41" s="313">
        <v>3</v>
      </c>
      <c r="U41" s="313">
        <v>0</v>
      </c>
      <c r="V41" s="147"/>
    </row>
    <row r="42" spans="1:22" s="148" customFormat="1" ht="10.5" customHeight="1">
      <c r="A42" s="146"/>
      <c r="B42" s="146"/>
      <c r="C42" s="149"/>
      <c r="D42" s="149"/>
      <c r="E42" s="149"/>
      <c r="F42" s="493" t="s">
        <v>83</v>
      </c>
      <c r="G42" s="493"/>
      <c r="H42" s="493"/>
      <c r="I42" s="493"/>
      <c r="J42" s="164"/>
      <c r="K42" s="301">
        <v>1</v>
      </c>
      <c r="L42" s="308">
        <v>1</v>
      </c>
      <c r="M42" s="308">
        <v>0</v>
      </c>
      <c r="N42" s="308">
        <v>1</v>
      </c>
      <c r="O42" s="308">
        <v>0</v>
      </c>
      <c r="P42" s="309">
        <v>3</v>
      </c>
      <c r="Q42" s="309">
        <v>1</v>
      </c>
      <c r="R42" s="309">
        <v>0</v>
      </c>
      <c r="S42" s="309">
        <v>2</v>
      </c>
      <c r="T42" s="309">
        <v>0</v>
      </c>
      <c r="U42" s="309">
        <v>0</v>
      </c>
      <c r="V42" s="147"/>
    </row>
    <row r="43" spans="2:22" ht="10.5" customHeight="1">
      <c r="B43" s="143"/>
      <c r="C43" s="149"/>
      <c r="D43" s="149"/>
      <c r="E43" s="149"/>
      <c r="F43" s="493" t="s">
        <v>84</v>
      </c>
      <c r="G43" s="493"/>
      <c r="H43" s="493"/>
      <c r="I43" s="493"/>
      <c r="J43" s="163"/>
      <c r="K43" s="301">
        <v>0</v>
      </c>
      <c r="L43" s="308">
        <v>1</v>
      </c>
      <c r="M43" s="308">
        <v>0</v>
      </c>
      <c r="N43" s="308">
        <v>1</v>
      </c>
      <c r="O43" s="308">
        <v>0</v>
      </c>
      <c r="P43" s="309">
        <v>2</v>
      </c>
      <c r="Q43" s="309">
        <v>0</v>
      </c>
      <c r="R43" s="309">
        <v>0</v>
      </c>
      <c r="S43" s="309">
        <v>1</v>
      </c>
      <c r="T43" s="309">
        <v>1</v>
      </c>
      <c r="U43" s="309">
        <v>0</v>
      </c>
      <c r="V43" s="150"/>
    </row>
    <row r="44" spans="2:22" ht="10.5" customHeight="1">
      <c r="B44" s="143"/>
      <c r="C44" s="149"/>
      <c r="D44" s="149"/>
      <c r="E44" s="149"/>
      <c r="F44" s="493" t="s">
        <v>88</v>
      </c>
      <c r="G44" s="493"/>
      <c r="H44" s="493"/>
      <c r="I44" s="493"/>
      <c r="J44" s="163"/>
      <c r="K44" s="301">
        <v>0</v>
      </c>
      <c r="L44" s="308">
        <v>0</v>
      </c>
      <c r="M44" s="308">
        <v>0</v>
      </c>
      <c r="N44" s="308">
        <v>0</v>
      </c>
      <c r="O44" s="308">
        <v>0</v>
      </c>
      <c r="P44" s="309">
        <v>0</v>
      </c>
      <c r="Q44" s="309">
        <v>0</v>
      </c>
      <c r="R44" s="309">
        <v>0</v>
      </c>
      <c r="S44" s="309">
        <v>0</v>
      </c>
      <c r="T44" s="309">
        <v>0</v>
      </c>
      <c r="U44" s="309">
        <v>0</v>
      </c>
      <c r="V44" s="150"/>
    </row>
    <row r="45" spans="2:22" ht="10.5" customHeight="1">
      <c r="B45" s="143"/>
      <c r="C45" s="149"/>
      <c r="D45" s="149"/>
      <c r="E45" s="149"/>
      <c r="F45" s="493" t="s">
        <v>91</v>
      </c>
      <c r="G45" s="493"/>
      <c r="H45" s="493"/>
      <c r="I45" s="493"/>
      <c r="J45" s="163"/>
      <c r="K45" s="301">
        <v>0</v>
      </c>
      <c r="L45" s="308">
        <v>0</v>
      </c>
      <c r="M45" s="308">
        <v>0</v>
      </c>
      <c r="N45" s="308">
        <v>0</v>
      </c>
      <c r="O45" s="308">
        <v>0</v>
      </c>
      <c r="P45" s="309">
        <v>2</v>
      </c>
      <c r="Q45" s="309">
        <v>0</v>
      </c>
      <c r="R45" s="309">
        <v>0</v>
      </c>
      <c r="S45" s="309">
        <v>0</v>
      </c>
      <c r="T45" s="309">
        <v>0</v>
      </c>
      <c r="U45" s="309">
        <v>0</v>
      </c>
      <c r="V45" s="150"/>
    </row>
    <row r="46" spans="2:22" ht="10.5" customHeight="1">
      <c r="B46" s="143"/>
      <c r="C46" s="149"/>
      <c r="D46" s="149"/>
      <c r="E46" s="149"/>
      <c r="F46" s="493" t="s">
        <v>94</v>
      </c>
      <c r="G46" s="493"/>
      <c r="H46" s="493"/>
      <c r="I46" s="493"/>
      <c r="J46" s="163"/>
      <c r="K46" s="301">
        <v>0</v>
      </c>
      <c r="L46" s="308">
        <v>4</v>
      </c>
      <c r="M46" s="308">
        <v>1</v>
      </c>
      <c r="N46" s="308">
        <v>2</v>
      </c>
      <c r="O46" s="308">
        <v>1</v>
      </c>
      <c r="P46" s="309">
        <v>3</v>
      </c>
      <c r="Q46" s="309">
        <v>0</v>
      </c>
      <c r="R46" s="309">
        <v>0</v>
      </c>
      <c r="S46" s="309">
        <v>1</v>
      </c>
      <c r="T46" s="309">
        <v>2</v>
      </c>
      <c r="U46" s="309">
        <v>0</v>
      </c>
      <c r="V46" s="150"/>
    </row>
    <row r="47" spans="2:22" ht="10.5" customHeight="1">
      <c r="B47" s="143"/>
      <c r="C47" s="149"/>
      <c r="D47" s="149"/>
      <c r="E47" s="149"/>
      <c r="F47" s="493" t="s">
        <v>98</v>
      </c>
      <c r="G47" s="493"/>
      <c r="H47" s="493"/>
      <c r="I47" s="493"/>
      <c r="J47" s="163"/>
      <c r="K47" s="301">
        <v>0</v>
      </c>
      <c r="L47" s="308">
        <v>0</v>
      </c>
      <c r="M47" s="308">
        <v>0</v>
      </c>
      <c r="N47" s="308">
        <v>0</v>
      </c>
      <c r="O47" s="308">
        <v>0</v>
      </c>
      <c r="P47" s="309">
        <v>0</v>
      </c>
      <c r="Q47" s="309">
        <v>0</v>
      </c>
      <c r="R47" s="309">
        <v>0</v>
      </c>
      <c r="S47" s="309">
        <v>0</v>
      </c>
      <c r="T47" s="309">
        <v>0</v>
      </c>
      <c r="U47" s="309">
        <v>0</v>
      </c>
      <c r="V47" s="150"/>
    </row>
    <row r="48" spans="2:22" ht="10.5" customHeight="1">
      <c r="B48" s="143"/>
      <c r="C48" s="149"/>
      <c r="D48" s="149"/>
      <c r="E48" s="149"/>
      <c r="F48" s="152"/>
      <c r="G48" s="152"/>
      <c r="H48" s="152"/>
      <c r="I48" s="152"/>
      <c r="J48" s="163"/>
      <c r="K48" s="301"/>
      <c r="L48" s="308"/>
      <c r="M48" s="308"/>
      <c r="N48" s="308"/>
      <c r="O48" s="308"/>
      <c r="P48" s="309"/>
      <c r="Q48" s="309"/>
      <c r="R48" s="309"/>
      <c r="S48" s="309"/>
      <c r="T48" s="309"/>
      <c r="U48" s="309"/>
      <c r="V48" s="150"/>
    </row>
    <row r="49" spans="1:22" s="148" customFormat="1" ht="10.5" customHeight="1">
      <c r="A49" s="146"/>
      <c r="B49" s="146"/>
      <c r="C49" s="492" t="s">
        <v>125</v>
      </c>
      <c r="D49" s="492"/>
      <c r="E49" s="492"/>
      <c r="F49" s="492"/>
      <c r="G49" s="492"/>
      <c r="H49" s="492"/>
      <c r="I49" s="492"/>
      <c r="J49" s="164"/>
      <c r="K49" s="305">
        <v>0</v>
      </c>
      <c r="L49" s="312">
        <v>5</v>
      </c>
      <c r="M49" s="312">
        <v>2</v>
      </c>
      <c r="N49" s="312">
        <v>1</v>
      </c>
      <c r="O49" s="312">
        <v>2</v>
      </c>
      <c r="P49" s="313">
        <v>14</v>
      </c>
      <c r="Q49" s="313">
        <v>4</v>
      </c>
      <c r="R49" s="313">
        <v>0</v>
      </c>
      <c r="S49" s="313">
        <v>0</v>
      </c>
      <c r="T49" s="313">
        <v>0</v>
      </c>
      <c r="U49" s="313">
        <v>2</v>
      </c>
      <c r="V49" s="147"/>
    </row>
    <row r="50" spans="1:22" s="148" customFormat="1" ht="10.5" customHeight="1">
      <c r="A50" s="146"/>
      <c r="B50" s="146"/>
      <c r="C50" s="149"/>
      <c r="D50" s="149"/>
      <c r="E50" s="149"/>
      <c r="F50" s="493" t="s">
        <v>83</v>
      </c>
      <c r="G50" s="493"/>
      <c r="H50" s="493"/>
      <c r="I50" s="493"/>
      <c r="J50" s="164"/>
      <c r="K50" s="301">
        <v>0</v>
      </c>
      <c r="L50" s="308">
        <v>2</v>
      </c>
      <c r="M50" s="308">
        <v>1</v>
      </c>
      <c r="N50" s="308">
        <v>1</v>
      </c>
      <c r="O50" s="308">
        <v>0</v>
      </c>
      <c r="P50" s="309">
        <v>5</v>
      </c>
      <c r="Q50" s="309">
        <v>2</v>
      </c>
      <c r="R50" s="309">
        <v>0</v>
      </c>
      <c r="S50" s="309">
        <v>0</v>
      </c>
      <c r="T50" s="309">
        <v>0</v>
      </c>
      <c r="U50" s="309">
        <v>0</v>
      </c>
      <c r="V50" s="147"/>
    </row>
    <row r="51" spans="2:22" ht="10.5" customHeight="1">
      <c r="B51" s="143"/>
      <c r="C51" s="149"/>
      <c r="D51" s="149"/>
      <c r="E51" s="149"/>
      <c r="F51" s="493" t="s">
        <v>84</v>
      </c>
      <c r="G51" s="493"/>
      <c r="H51" s="493"/>
      <c r="I51" s="493"/>
      <c r="J51" s="163"/>
      <c r="K51" s="301">
        <v>0</v>
      </c>
      <c r="L51" s="308">
        <v>1</v>
      </c>
      <c r="M51" s="308">
        <v>0</v>
      </c>
      <c r="N51" s="308">
        <v>0</v>
      </c>
      <c r="O51" s="308">
        <v>1</v>
      </c>
      <c r="P51" s="309">
        <v>4</v>
      </c>
      <c r="Q51" s="309">
        <v>1</v>
      </c>
      <c r="R51" s="309">
        <v>0</v>
      </c>
      <c r="S51" s="309">
        <v>0</v>
      </c>
      <c r="T51" s="309">
        <v>0</v>
      </c>
      <c r="U51" s="309">
        <v>2</v>
      </c>
      <c r="V51" s="150"/>
    </row>
    <row r="52" spans="2:22" ht="10.5" customHeight="1">
      <c r="B52" s="143"/>
      <c r="C52" s="149"/>
      <c r="D52" s="149"/>
      <c r="E52" s="149"/>
      <c r="F52" s="493" t="s">
        <v>88</v>
      </c>
      <c r="G52" s="493"/>
      <c r="H52" s="493"/>
      <c r="I52" s="493"/>
      <c r="J52" s="163"/>
      <c r="K52" s="301">
        <v>0</v>
      </c>
      <c r="L52" s="308">
        <v>2</v>
      </c>
      <c r="M52" s="308">
        <v>1</v>
      </c>
      <c r="N52" s="308">
        <v>0</v>
      </c>
      <c r="O52" s="308">
        <v>1</v>
      </c>
      <c r="P52" s="309">
        <v>5</v>
      </c>
      <c r="Q52" s="309">
        <v>1</v>
      </c>
      <c r="R52" s="309">
        <v>0</v>
      </c>
      <c r="S52" s="309">
        <v>0</v>
      </c>
      <c r="T52" s="309">
        <v>0</v>
      </c>
      <c r="U52" s="309">
        <v>0</v>
      </c>
      <c r="V52" s="150"/>
    </row>
    <row r="53" spans="2:22" ht="10.5" customHeight="1">
      <c r="B53" s="143"/>
      <c r="C53" s="149"/>
      <c r="D53" s="149"/>
      <c r="E53" s="149"/>
      <c r="F53" s="152"/>
      <c r="G53" s="152"/>
      <c r="H53" s="152"/>
      <c r="I53" s="152"/>
      <c r="J53" s="163"/>
      <c r="K53" s="301"/>
      <c r="L53" s="308"/>
      <c r="M53" s="308"/>
      <c r="N53" s="308"/>
      <c r="O53" s="308"/>
      <c r="P53" s="309"/>
      <c r="Q53" s="309"/>
      <c r="R53" s="309"/>
      <c r="S53" s="309"/>
      <c r="T53" s="309"/>
      <c r="U53" s="309"/>
      <c r="V53" s="150"/>
    </row>
    <row r="54" spans="1:22" s="148" customFormat="1" ht="10.5" customHeight="1">
      <c r="A54" s="146"/>
      <c r="B54" s="146"/>
      <c r="C54" s="492" t="s">
        <v>126</v>
      </c>
      <c r="D54" s="492"/>
      <c r="E54" s="492"/>
      <c r="F54" s="492"/>
      <c r="G54" s="492"/>
      <c r="H54" s="492"/>
      <c r="I54" s="492"/>
      <c r="J54" s="164"/>
      <c r="K54" s="303">
        <v>3</v>
      </c>
      <c r="L54" s="310">
        <v>17</v>
      </c>
      <c r="M54" s="310">
        <v>6</v>
      </c>
      <c r="N54" s="310">
        <v>7</v>
      </c>
      <c r="O54" s="310">
        <v>4</v>
      </c>
      <c r="P54" s="311">
        <v>80</v>
      </c>
      <c r="Q54" s="311">
        <v>23</v>
      </c>
      <c r="R54" s="311">
        <v>0</v>
      </c>
      <c r="S54" s="311">
        <v>4</v>
      </c>
      <c r="T54" s="311">
        <v>14</v>
      </c>
      <c r="U54" s="311">
        <v>4</v>
      </c>
      <c r="V54" s="147"/>
    </row>
    <row r="55" spans="1:22" s="148" customFormat="1" ht="10.5" customHeight="1">
      <c r="A55" s="146"/>
      <c r="B55" s="146"/>
      <c r="C55" s="149"/>
      <c r="D55" s="149"/>
      <c r="E55" s="149"/>
      <c r="F55" s="493" t="s">
        <v>83</v>
      </c>
      <c r="G55" s="493"/>
      <c r="H55" s="493"/>
      <c r="I55" s="493"/>
      <c r="J55" s="164"/>
      <c r="K55" s="299">
        <v>0</v>
      </c>
      <c r="L55" s="306">
        <v>0</v>
      </c>
      <c r="M55" s="306">
        <v>0</v>
      </c>
      <c r="N55" s="306">
        <v>0</v>
      </c>
      <c r="O55" s="306">
        <v>0</v>
      </c>
      <c r="P55" s="307">
        <v>4</v>
      </c>
      <c r="Q55" s="307">
        <v>2</v>
      </c>
      <c r="R55" s="307">
        <v>0</v>
      </c>
      <c r="S55" s="307">
        <v>0</v>
      </c>
      <c r="T55" s="307">
        <v>0</v>
      </c>
      <c r="U55" s="307">
        <v>0</v>
      </c>
      <c r="V55" s="147"/>
    </row>
    <row r="56" spans="2:22" ht="10.5" customHeight="1">
      <c r="B56" s="143"/>
      <c r="C56" s="149"/>
      <c r="D56" s="149"/>
      <c r="E56" s="149"/>
      <c r="F56" s="493" t="s">
        <v>84</v>
      </c>
      <c r="G56" s="493"/>
      <c r="H56" s="493"/>
      <c r="I56" s="493"/>
      <c r="J56" s="163"/>
      <c r="K56" s="299">
        <v>1</v>
      </c>
      <c r="L56" s="306">
        <v>4</v>
      </c>
      <c r="M56" s="306">
        <v>1</v>
      </c>
      <c r="N56" s="306">
        <v>2</v>
      </c>
      <c r="O56" s="306">
        <v>1</v>
      </c>
      <c r="P56" s="307">
        <v>18</v>
      </c>
      <c r="Q56" s="307">
        <v>7</v>
      </c>
      <c r="R56" s="307">
        <v>0</v>
      </c>
      <c r="S56" s="307">
        <v>0</v>
      </c>
      <c r="T56" s="307">
        <v>3</v>
      </c>
      <c r="U56" s="307">
        <v>1</v>
      </c>
      <c r="V56" s="150"/>
    </row>
    <row r="57" spans="2:22" ht="10.5" customHeight="1">
      <c r="B57" s="143"/>
      <c r="C57" s="149"/>
      <c r="D57" s="149"/>
      <c r="E57" s="149"/>
      <c r="F57" s="493" t="s">
        <v>88</v>
      </c>
      <c r="G57" s="493"/>
      <c r="H57" s="493"/>
      <c r="I57" s="493"/>
      <c r="J57" s="163"/>
      <c r="K57" s="299">
        <v>0</v>
      </c>
      <c r="L57" s="306">
        <v>7</v>
      </c>
      <c r="M57" s="306">
        <v>2</v>
      </c>
      <c r="N57" s="306">
        <v>3</v>
      </c>
      <c r="O57" s="306">
        <v>2</v>
      </c>
      <c r="P57" s="307">
        <v>33</v>
      </c>
      <c r="Q57" s="307">
        <v>8</v>
      </c>
      <c r="R57" s="307">
        <v>0</v>
      </c>
      <c r="S57" s="307">
        <v>0</v>
      </c>
      <c r="T57" s="307">
        <v>7</v>
      </c>
      <c r="U57" s="307">
        <v>1</v>
      </c>
      <c r="V57" s="150"/>
    </row>
    <row r="58" spans="2:22" ht="10.5" customHeight="1">
      <c r="B58" s="143"/>
      <c r="C58" s="149"/>
      <c r="D58" s="149"/>
      <c r="E58" s="149"/>
      <c r="F58" s="493" t="s">
        <v>91</v>
      </c>
      <c r="G58" s="493"/>
      <c r="H58" s="493"/>
      <c r="I58" s="493"/>
      <c r="J58" s="163"/>
      <c r="K58" s="299">
        <v>1</v>
      </c>
      <c r="L58" s="306">
        <v>1</v>
      </c>
      <c r="M58" s="306">
        <v>0</v>
      </c>
      <c r="N58" s="306">
        <v>1</v>
      </c>
      <c r="O58" s="306">
        <v>0</v>
      </c>
      <c r="P58" s="307">
        <v>5</v>
      </c>
      <c r="Q58" s="307">
        <v>3</v>
      </c>
      <c r="R58" s="307">
        <v>0</v>
      </c>
      <c r="S58" s="307">
        <v>0</v>
      </c>
      <c r="T58" s="307">
        <v>1</v>
      </c>
      <c r="U58" s="307">
        <v>0</v>
      </c>
      <c r="V58" s="150"/>
    </row>
    <row r="59" spans="2:22" ht="10.5" customHeight="1">
      <c r="B59" s="143"/>
      <c r="C59" s="149"/>
      <c r="D59" s="149"/>
      <c r="E59" s="149"/>
      <c r="F59" s="493" t="s">
        <v>94</v>
      </c>
      <c r="G59" s="493"/>
      <c r="H59" s="493"/>
      <c r="I59" s="493"/>
      <c r="J59" s="163"/>
      <c r="K59" s="299">
        <v>0</v>
      </c>
      <c r="L59" s="306">
        <v>2</v>
      </c>
      <c r="M59" s="306">
        <v>2</v>
      </c>
      <c r="N59" s="306">
        <v>0</v>
      </c>
      <c r="O59" s="306">
        <v>0</v>
      </c>
      <c r="P59" s="307">
        <v>2</v>
      </c>
      <c r="Q59" s="307">
        <v>1</v>
      </c>
      <c r="R59" s="307">
        <v>0</v>
      </c>
      <c r="S59" s="307">
        <v>1</v>
      </c>
      <c r="T59" s="307">
        <v>0</v>
      </c>
      <c r="U59" s="307">
        <v>0</v>
      </c>
      <c r="V59" s="150"/>
    </row>
    <row r="60" spans="1:22" s="148" customFormat="1" ht="10.5" customHeight="1">
      <c r="A60" s="146"/>
      <c r="B60" s="146"/>
      <c r="C60" s="149"/>
      <c r="D60" s="149"/>
      <c r="E60" s="149"/>
      <c r="F60" s="493" t="s">
        <v>98</v>
      </c>
      <c r="G60" s="493"/>
      <c r="H60" s="493"/>
      <c r="I60" s="493"/>
      <c r="J60" s="164"/>
      <c r="K60" s="299">
        <v>0</v>
      </c>
      <c r="L60" s="306">
        <v>0</v>
      </c>
      <c r="M60" s="306">
        <v>0</v>
      </c>
      <c r="N60" s="306">
        <v>0</v>
      </c>
      <c r="O60" s="306">
        <v>0</v>
      </c>
      <c r="P60" s="307">
        <v>4</v>
      </c>
      <c r="Q60" s="307">
        <v>0</v>
      </c>
      <c r="R60" s="307">
        <v>0</v>
      </c>
      <c r="S60" s="307">
        <v>0</v>
      </c>
      <c r="T60" s="307">
        <v>2</v>
      </c>
      <c r="U60" s="307">
        <v>1</v>
      </c>
      <c r="V60" s="147"/>
    </row>
    <row r="61" spans="2:22" ht="10.5" customHeight="1">
      <c r="B61" s="143"/>
      <c r="C61" s="149"/>
      <c r="D61" s="149"/>
      <c r="E61" s="149"/>
      <c r="F61" s="493" t="s">
        <v>115</v>
      </c>
      <c r="G61" s="493"/>
      <c r="H61" s="493"/>
      <c r="I61" s="493"/>
      <c r="J61" s="163"/>
      <c r="K61" s="299">
        <v>0</v>
      </c>
      <c r="L61" s="306">
        <v>2</v>
      </c>
      <c r="M61" s="306">
        <v>1</v>
      </c>
      <c r="N61" s="306">
        <v>1</v>
      </c>
      <c r="O61" s="306">
        <v>0</v>
      </c>
      <c r="P61" s="307">
        <v>5</v>
      </c>
      <c r="Q61" s="307">
        <v>0</v>
      </c>
      <c r="R61" s="307">
        <v>0</v>
      </c>
      <c r="S61" s="307">
        <v>0</v>
      </c>
      <c r="T61" s="307">
        <v>0</v>
      </c>
      <c r="U61" s="307">
        <v>0</v>
      </c>
      <c r="V61" s="150"/>
    </row>
    <row r="62" spans="2:22" ht="10.5" customHeight="1">
      <c r="B62" s="143"/>
      <c r="C62" s="149"/>
      <c r="D62" s="149"/>
      <c r="E62" s="149"/>
      <c r="F62" s="493" t="s">
        <v>116</v>
      </c>
      <c r="G62" s="493"/>
      <c r="H62" s="493"/>
      <c r="I62" s="493"/>
      <c r="J62" s="163"/>
      <c r="K62" s="299">
        <v>1</v>
      </c>
      <c r="L62" s="306">
        <v>1</v>
      </c>
      <c r="M62" s="306">
        <v>0</v>
      </c>
      <c r="N62" s="306">
        <v>0</v>
      </c>
      <c r="O62" s="306">
        <v>1</v>
      </c>
      <c r="P62" s="307">
        <v>9</v>
      </c>
      <c r="Q62" s="307">
        <v>2</v>
      </c>
      <c r="R62" s="307">
        <v>0</v>
      </c>
      <c r="S62" s="307">
        <v>3</v>
      </c>
      <c r="T62" s="307">
        <v>1</v>
      </c>
      <c r="U62" s="307">
        <v>1</v>
      </c>
      <c r="V62" s="150"/>
    </row>
    <row r="63" spans="2:22" ht="10.5" customHeight="1">
      <c r="B63" s="143"/>
      <c r="C63" s="149"/>
      <c r="D63" s="149"/>
      <c r="E63" s="149"/>
      <c r="F63" s="152"/>
      <c r="G63" s="152"/>
      <c r="H63" s="152"/>
      <c r="I63" s="152"/>
      <c r="J63" s="163"/>
      <c r="K63" s="299"/>
      <c r="L63" s="306"/>
      <c r="M63" s="306"/>
      <c r="N63" s="306"/>
      <c r="O63" s="306"/>
      <c r="P63" s="307"/>
      <c r="Q63" s="307"/>
      <c r="R63" s="307"/>
      <c r="S63" s="307"/>
      <c r="T63" s="307"/>
      <c r="U63" s="307"/>
      <c r="V63" s="150"/>
    </row>
    <row r="64" spans="1:22" s="148" customFormat="1" ht="10.5" customHeight="1">
      <c r="A64" s="146"/>
      <c r="B64" s="146"/>
      <c r="C64" s="492" t="s">
        <v>127</v>
      </c>
      <c r="D64" s="492"/>
      <c r="E64" s="492"/>
      <c r="F64" s="492"/>
      <c r="G64" s="492"/>
      <c r="H64" s="492"/>
      <c r="I64" s="492"/>
      <c r="J64" s="164"/>
      <c r="K64" s="303">
        <v>2</v>
      </c>
      <c r="L64" s="310">
        <v>9</v>
      </c>
      <c r="M64" s="310">
        <v>2</v>
      </c>
      <c r="N64" s="310">
        <v>6</v>
      </c>
      <c r="O64" s="310">
        <v>1</v>
      </c>
      <c r="P64" s="311">
        <v>37</v>
      </c>
      <c r="Q64" s="311">
        <v>9</v>
      </c>
      <c r="R64" s="311">
        <v>0</v>
      </c>
      <c r="S64" s="311">
        <v>3</v>
      </c>
      <c r="T64" s="311">
        <v>4</v>
      </c>
      <c r="U64" s="311">
        <v>7</v>
      </c>
      <c r="V64" s="147"/>
    </row>
    <row r="65" spans="2:22" ht="10.5" customHeight="1">
      <c r="B65" s="143"/>
      <c r="C65" s="149"/>
      <c r="D65" s="149"/>
      <c r="E65" s="149"/>
      <c r="F65" s="493" t="s">
        <v>83</v>
      </c>
      <c r="G65" s="493"/>
      <c r="H65" s="493"/>
      <c r="I65" s="493"/>
      <c r="J65" s="163"/>
      <c r="K65" s="299">
        <v>0</v>
      </c>
      <c r="L65" s="306">
        <v>0</v>
      </c>
      <c r="M65" s="306">
        <v>0</v>
      </c>
      <c r="N65" s="306">
        <v>0</v>
      </c>
      <c r="O65" s="306">
        <v>0</v>
      </c>
      <c r="P65" s="307">
        <v>4</v>
      </c>
      <c r="Q65" s="307">
        <v>0</v>
      </c>
      <c r="R65" s="307">
        <v>0</v>
      </c>
      <c r="S65" s="307">
        <v>0</v>
      </c>
      <c r="T65" s="307">
        <v>2</v>
      </c>
      <c r="U65" s="307">
        <v>2</v>
      </c>
      <c r="V65" s="150"/>
    </row>
    <row r="66" spans="1:22" s="148" customFormat="1" ht="10.5" customHeight="1">
      <c r="A66" s="146"/>
      <c r="B66" s="146"/>
      <c r="C66" s="149"/>
      <c r="D66" s="149"/>
      <c r="E66" s="149"/>
      <c r="F66" s="493" t="s">
        <v>84</v>
      </c>
      <c r="G66" s="493"/>
      <c r="H66" s="493"/>
      <c r="I66" s="493"/>
      <c r="J66" s="164"/>
      <c r="K66" s="299">
        <v>0</v>
      </c>
      <c r="L66" s="306">
        <v>2</v>
      </c>
      <c r="M66" s="306">
        <v>0</v>
      </c>
      <c r="N66" s="306">
        <v>1</v>
      </c>
      <c r="O66" s="306">
        <v>1</v>
      </c>
      <c r="P66" s="307">
        <v>0</v>
      </c>
      <c r="Q66" s="307">
        <v>0</v>
      </c>
      <c r="R66" s="307">
        <v>0</v>
      </c>
      <c r="S66" s="307">
        <v>0</v>
      </c>
      <c r="T66" s="307">
        <v>0</v>
      </c>
      <c r="U66" s="307">
        <v>0</v>
      </c>
      <c r="V66" s="147"/>
    </row>
    <row r="67" spans="2:22" ht="10.5" customHeight="1">
      <c r="B67" s="143"/>
      <c r="C67" s="149"/>
      <c r="D67" s="149"/>
      <c r="E67" s="149"/>
      <c r="F67" s="493" t="s">
        <v>88</v>
      </c>
      <c r="G67" s="493"/>
      <c r="H67" s="493"/>
      <c r="I67" s="493"/>
      <c r="J67" s="163"/>
      <c r="K67" s="299">
        <v>0</v>
      </c>
      <c r="L67" s="306">
        <v>0</v>
      </c>
      <c r="M67" s="306">
        <v>0</v>
      </c>
      <c r="N67" s="306">
        <v>0</v>
      </c>
      <c r="O67" s="306">
        <v>0</v>
      </c>
      <c r="P67" s="307">
        <v>7</v>
      </c>
      <c r="Q67" s="307">
        <v>2</v>
      </c>
      <c r="R67" s="307">
        <v>0</v>
      </c>
      <c r="S67" s="307">
        <v>1</v>
      </c>
      <c r="T67" s="307">
        <v>0</v>
      </c>
      <c r="U67" s="307">
        <v>0</v>
      </c>
      <c r="V67" s="150"/>
    </row>
    <row r="68" spans="2:22" ht="10.5" customHeight="1">
      <c r="B68" s="143"/>
      <c r="C68" s="149"/>
      <c r="D68" s="149"/>
      <c r="E68" s="149"/>
      <c r="F68" s="493" t="s">
        <v>91</v>
      </c>
      <c r="G68" s="493"/>
      <c r="H68" s="493"/>
      <c r="I68" s="493"/>
      <c r="J68" s="163"/>
      <c r="K68" s="299">
        <v>0</v>
      </c>
      <c r="L68" s="306">
        <v>2</v>
      </c>
      <c r="M68" s="306">
        <v>1</v>
      </c>
      <c r="N68" s="306">
        <v>1</v>
      </c>
      <c r="O68" s="306">
        <v>0</v>
      </c>
      <c r="P68" s="307">
        <v>4</v>
      </c>
      <c r="Q68" s="307">
        <v>1</v>
      </c>
      <c r="R68" s="307">
        <v>0</v>
      </c>
      <c r="S68" s="307">
        <v>1</v>
      </c>
      <c r="T68" s="307">
        <v>0</v>
      </c>
      <c r="U68" s="307">
        <v>0</v>
      </c>
      <c r="V68" s="150"/>
    </row>
    <row r="69" spans="2:22" ht="10.5" customHeight="1">
      <c r="B69" s="143"/>
      <c r="C69" s="149"/>
      <c r="D69" s="149"/>
      <c r="E69" s="149"/>
      <c r="F69" s="493" t="s">
        <v>94</v>
      </c>
      <c r="G69" s="493"/>
      <c r="H69" s="493"/>
      <c r="I69" s="493"/>
      <c r="J69" s="163"/>
      <c r="K69" s="299">
        <v>0</v>
      </c>
      <c r="L69" s="306">
        <v>0</v>
      </c>
      <c r="M69" s="306">
        <v>0</v>
      </c>
      <c r="N69" s="306">
        <v>0</v>
      </c>
      <c r="O69" s="306">
        <v>0</v>
      </c>
      <c r="P69" s="307">
        <v>5</v>
      </c>
      <c r="Q69" s="307">
        <v>3</v>
      </c>
      <c r="R69" s="307">
        <v>0</v>
      </c>
      <c r="S69" s="307">
        <v>1</v>
      </c>
      <c r="T69" s="307">
        <v>0</v>
      </c>
      <c r="U69" s="307">
        <v>0</v>
      </c>
      <c r="V69" s="150"/>
    </row>
    <row r="70" spans="2:22" ht="10.5" customHeight="1">
      <c r="B70" s="143"/>
      <c r="C70" s="149"/>
      <c r="D70" s="149"/>
      <c r="E70" s="149"/>
      <c r="F70" s="493" t="s">
        <v>98</v>
      </c>
      <c r="G70" s="493"/>
      <c r="H70" s="493"/>
      <c r="I70" s="493"/>
      <c r="J70" s="163"/>
      <c r="K70" s="299">
        <v>1</v>
      </c>
      <c r="L70" s="306">
        <v>2</v>
      </c>
      <c r="M70" s="306">
        <v>0</v>
      </c>
      <c r="N70" s="306">
        <v>2</v>
      </c>
      <c r="O70" s="306">
        <v>0</v>
      </c>
      <c r="P70" s="307">
        <v>5</v>
      </c>
      <c r="Q70" s="307">
        <v>1</v>
      </c>
      <c r="R70" s="307">
        <v>0</v>
      </c>
      <c r="S70" s="307">
        <v>0</v>
      </c>
      <c r="T70" s="307">
        <v>0</v>
      </c>
      <c r="U70" s="307">
        <v>1</v>
      </c>
      <c r="V70" s="150"/>
    </row>
    <row r="71" spans="2:22" ht="10.5" customHeight="1">
      <c r="B71" s="143"/>
      <c r="C71" s="149"/>
      <c r="D71" s="149"/>
      <c r="E71" s="149"/>
      <c r="F71" s="493" t="s">
        <v>115</v>
      </c>
      <c r="G71" s="493"/>
      <c r="H71" s="493"/>
      <c r="I71" s="493"/>
      <c r="J71" s="163"/>
      <c r="K71" s="299">
        <v>0</v>
      </c>
      <c r="L71" s="306">
        <v>3</v>
      </c>
      <c r="M71" s="306">
        <v>1</v>
      </c>
      <c r="N71" s="306">
        <v>2</v>
      </c>
      <c r="O71" s="306">
        <v>0</v>
      </c>
      <c r="P71" s="307">
        <v>9</v>
      </c>
      <c r="Q71" s="307">
        <v>2</v>
      </c>
      <c r="R71" s="307">
        <v>0</v>
      </c>
      <c r="S71" s="307">
        <v>0</v>
      </c>
      <c r="T71" s="307">
        <v>1</v>
      </c>
      <c r="U71" s="307">
        <v>2</v>
      </c>
      <c r="V71" s="150"/>
    </row>
    <row r="72" spans="2:22" ht="10.5" customHeight="1">
      <c r="B72" s="143"/>
      <c r="C72" s="149"/>
      <c r="D72" s="149"/>
      <c r="E72" s="149"/>
      <c r="F72" s="493" t="s">
        <v>116</v>
      </c>
      <c r="G72" s="493"/>
      <c r="H72" s="493"/>
      <c r="I72" s="493"/>
      <c r="J72" s="163"/>
      <c r="K72" s="299">
        <v>1</v>
      </c>
      <c r="L72" s="306">
        <v>0</v>
      </c>
      <c r="M72" s="306">
        <v>0</v>
      </c>
      <c r="N72" s="306">
        <v>0</v>
      </c>
      <c r="O72" s="306">
        <v>0</v>
      </c>
      <c r="P72" s="307">
        <v>3</v>
      </c>
      <c r="Q72" s="307">
        <v>0</v>
      </c>
      <c r="R72" s="307">
        <v>0</v>
      </c>
      <c r="S72" s="307">
        <v>0</v>
      </c>
      <c r="T72" s="307">
        <v>1</v>
      </c>
      <c r="U72" s="307">
        <v>2</v>
      </c>
      <c r="V72" s="150"/>
    </row>
    <row r="73" spans="2:22" ht="10.5" customHeight="1">
      <c r="B73" s="143"/>
      <c r="C73" s="149"/>
      <c r="D73" s="149"/>
      <c r="E73" s="149"/>
      <c r="F73" s="152"/>
      <c r="G73" s="152"/>
      <c r="H73" s="152"/>
      <c r="I73" s="152"/>
      <c r="J73" s="163"/>
      <c r="K73" s="299"/>
      <c r="L73" s="306"/>
      <c r="M73" s="306"/>
      <c r="N73" s="306"/>
      <c r="O73" s="306"/>
      <c r="P73" s="307"/>
      <c r="Q73" s="307"/>
      <c r="R73" s="307"/>
      <c r="S73" s="307"/>
      <c r="T73" s="307"/>
      <c r="U73" s="307"/>
      <c r="V73" s="150"/>
    </row>
    <row r="74" spans="1:22" s="148" customFormat="1" ht="10.5" customHeight="1">
      <c r="A74" s="146"/>
      <c r="B74" s="146"/>
      <c r="C74" s="492" t="s">
        <v>128</v>
      </c>
      <c r="D74" s="492"/>
      <c r="E74" s="492"/>
      <c r="F74" s="492"/>
      <c r="G74" s="492"/>
      <c r="H74" s="492"/>
      <c r="I74" s="492"/>
      <c r="J74" s="164"/>
      <c r="K74" s="303">
        <v>4</v>
      </c>
      <c r="L74" s="310">
        <v>9</v>
      </c>
      <c r="M74" s="310">
        <v>2</v>
      </c>
      <c r="N74" s="310">
        <v>7</v>
      </c>
      <c r="O74" s="310">
        <v>0</v>
      </c>
      <c r="P74" s="311">
        <v>43</v>
      </c>
      <c r="Q74" s="311">
        <v>13</v>
      </c>
      <c r="R74" s="311">
        <v>0</v>
      </c>
      <c r="S74" s="311">
        <v>1</v>
      </c>
      <c r="T74" s="311">
        <v>8</v>
      </c>
      <c r="U74" s="311">
        <v>5</v>
      </c>
      <c r="V74" s="147"/>
    </row>
    <row r="75" spans="2:22" ht="10.5" customHeight="1">
      <c r="B75" s="143"/>
      <c r="C75" s="149"/>
      <c r="D75" s="149"/>
      <c r="E75" s="149"/>
      <c r="F75" s="493" t="s">
        <v>83</v>
      </c>
      <c r="G75" s="493"/>
      <c r="H75" s="493"/>
      <c r="I75" s="493"/>
      <c r="J75" s="163"/>
      <c r="K75" s="299">
        <v>1</v>
      </c>
      <c r="L75" s="306">
        <v>4</v>
      </c>
      <c r="M75" s="306">
        <v>2</v>
      </c>
      <c r="N75" s="306">
        <v>2</v>
      </c>
      <c r="O75" s="306">
        <v>0</v>
      </c>
      <c r="P75" s="307">
        <v>22</v>
      </c>
      <c r="Q75" s="307">
        <v>6</v>
      </c>
      <c r="R75" s="307">
        <v>0</v>
      </c>
      <c r="S75" s="307">
        <v>0</v>
      </c>
      <c r="T75" s="307">
        <v>6</v>
      </c>
      <c r="U75" s="307">
        <v>2</v>
      </c>
      <c r="V75" s="150"/>
    </row>
    <row r="76" spans="2:22" ht="10.5" customHeight="1">
      <c r="B76" s="143"/>
      <c r="C76" s="149"/>
      <c r="D76" s="149"/>
      <c r="E76" s="149"/>
      <c r="F76" s="493" t="s">
        <v>84</v>
      </c>
      <c r="G76" s="493"/>
      <c r="H76" s="493"/>
      <c r="I76" s="493"/>
      <c r="J76" s="163"/>
      <c r="K76" s="299">
        <v>1</v>
      </c>
      <c r="L76" s="306">
        <v>1</v>
      </c>
      <c r="M76" s="306">
        <v>0</v>
      </c>
      <c r="N76" s="306">
        <v>1</v>
      </c>
      <c r="O76" s="306">
        <v>0</v>
      </c>
      <c r="P76" s="307">
        <v>12</v>
      </c>
      <c r="Q76" s="307">
        <v>3</v>
      </c>
      <c r="R76" s="307">
        <v>0</v>
      </c>
      <c r="S76" s="307">
        <v>0</v>
      </c>
      <c r="T76" s="307">
        <v>1</v>
      </c>
      <c r="U76" s="307">
        <v>1</v>
      </c>
      <c r="V76" s="150"/>
    </row>
    <row r="77" spans="2:22" ht="10.5" customHeight="1">
      <c r="B77" s="143"/>
      <c r="C77" s="149"/>
      <c r="D77" s="149"/>
      <c r="E77" s="149"/>
      <c r="F77" s="493" t="s">
        <v>88</v>
      </c>
      <c r="G77" s="493"/>
      <c r="H77" s="493"/>
      <c r="I77" s="493"/>
      <c r="J77" s="163"/>
      <c r="K77" s="299">
        <v>1</v>
      </c>
      <c r="L77" s="306">
        <v>2</v>
      </c>
      <c r="M77" s="306">
        <v>0</v>
      </c>
      <c r="N77" s="306">
        <v>2</v>
      </c>
      <c r="O77" s="306">
        <v>0</v>
      </c>
      <c r="P77" s="307">
        <v>4</v>
      </c>
      <c r="Q77" s="307">
        <v>3</v>
      </c>
      <c r="R77" s="307">
        <v>0</v>
      </c>
      <c r="S77" s="307">
        <v>0</v>
      </c>
      <c r="T77" s="307">
        <v>0</v>
      </c>
      <c r="U77" s="307">
        <v>1</v>
      </c>
      <c r="V77" s="150"/>
    </row>
    <row r="78" spans="2:22" ht="10.5" customHeight="1">
      <c r="B78" s="143"/>
      <c r="C78" s="149"/>
      <c r="D78" s="149"/>
      <c r="E78" s="149"/>
      <c r="F78" s="493" t="s">
        <v>91</v>
      </c>
      <c r="G78" s="493"/>
      <c r="H78" s="493"/>
      <c r="I78" s="493"/>
      <c r="J78" s="163"/>
      <c r="K78" s="299">
        <v>1</v>
      </c>
      <c r="L78" s="306">
        <v>2</v>
      </c>
      <c r="M78" s="306">
        <v>0</v>
      </c>
      <c r="N78" s="306">
        <v>2</v>
      </c>
      <c r="O78" s="306">
        <v>0</v>
      </c>
      <c r="P78" s="307">
        <v>5</v>
      </c>
      <c r="Q78" s="307">
        <v>1</v>
      </c>
      <c r="R78" s="307">
        <v>0</v>
      </c>
      <c r="S78" s="307">
        <v>1</v>
      </c>
      <c r="T78" s="307">
        <v>1</v>
      </c>
      <c r="U78" s="307">
        <v>1</v>
      </c>
      <c r="V78" s="150"/>
    </row>
    <row r="79" spans="2:22" ht="10.5" customHeight="1">
      <c r="B79" s="143"/>
      <c r="C79" s="149"/>
      <c r="D79" s="149"/>
      <c r="E79" s="149"/>
      <c r="F79" s="152"/>
      <c r="G79" s="152"/>
      <c r="H79" s="152"/>
      <c r="I79" s="152"/>
      <c r="J79" s="163"/>
      <c r="K79" s="299"/>
      <c r="L79" s="306"/>
      <c r="M79" s="306"/>
      <c r="N79" s="306"/>
      <c r="O79" s="306"/>
      <c r="P79" s="307"/>
      <c r="Q79" s="307"/>
      <c r="R79" s="307"/>
      <c r="S79" s="307"/>
      <c r="T79" s="307"/>
      <c r="U79" s="307"/>
      <c r="V79" s="150"/>
    </row>
    <row r="80" spans="1:22" s="148" customFormat="1" ht="10.5" customHeight="1">
      <c r="A80" s="146"/>
      <c r="B80" s="146"/>
      <c r="C80" s="492" t="s">
        <v>129</v>
      </c>
      <c r="D80" s="492"/>
      <c r="E80" s="492"/>
      <c r="F80" s="492"/>
      <c r="G80" s="492"/>
      <c r="H80" s="492"/>
      <c r="I80" s="492"/>
      <c r="J80" s="164"/>
      <c r="K80" s="305">
        <v>0</v>
      </c>
      <c r="L80" s="312">
        <v>0</v>
      </c>
      <c r="M80" s="312">
        <v>0</v>
      </c>
      <c r="N80" s="312">
        <v>0</v>
      </c>
      <c r="O80" s="312">
        <v>0</v>
      </c>
      <c r="P80" s="313">
        <v>0</v>
      </c>
      <c r="Q80" s="313">
        <v>0</v>
      </c>
      <c r="R80" s="313">
        <v>0</v>
      </c>
      <c r="S80" s="313">
        <v>0</v>
      </c>
      <c r="T80" s="313">
        <v>0</v>
      </c>
      <c r="U80" s="313">
        <v>0</v>
      </c>
      <c r="V80" s="147"/>
    </row>
    <row r="81" spans="2:21" ht="10.5" customHeight="1">
      <c r="B81" s="153"/>
      <c r="C81" s="153"/>
      <c r="D81" s="153"/>
      <c r="E81" s="153"/>
      <c r="F81" s="153"/>
      <c r="G81" s="153"/>
      <c r="H81" s="153"/>
      <c r="I81" s="153"/>
      <c r="J81" s="165"/>
      <c r="K81" s="155"/>
      <c r="L81" s="155"/>
      <c r="M81" s="155"/>
      <c r="N81" s="155"/>
      <c r="O81" s="155"/>
      <c r="P81" s="155"/>
      <c r="Q81" s="155"/>
      <c r="R81" s="155"/>
      <c r="S81" s="155"/>
      <c r="T81" s="155"/>
      <c r="U81" s="155"/>
    </row>
  </sheetData>
  <sheetProtection/>
  <mergeCells count="63">
    <mergeCell ref="F62:I62"/>
    <mergeCell ref="C64:I64"/>
    <mergeCell ref="F65:I65"/>
    <mergeCell ref="F43:I43"/>
    <mergeCell ref="F44:I44"/>
    <mergeCell ref="C41:I41"/>
    <mergeCell ref="C34:I34"/>
    <mergeCell ref="F38:I38"/>
    <mergeCell ref="F39:I39"/>
    <mergeCell ref="F35:I35"/>
    <mergeCell ref="F36:I36"/>
    <mergeCell ref="F30:I30"/>
    <mergeCell ref="F31:I31"/>
    <mergeCell ref="C27:I27"/>
    <mergeCell ref="F28:I28"/>
    <mergeCell ref="F32:I32"/>
    <mergeCell ref="F42:I42"/>
    <mergeCell ref="F25:I25"/>
    <mergeCell ref="F19:I19"/>
    <mergeCell ref="C21:I21"/>
    <mergeCell ref="F11:I11"/>
    <mergeCell ref="F12:I12"/>
    <mergeCell ref="F22:I22"/>
    <mergeCell ref="C15:I15"/>
    <mergeCell ref="F16:I16"/>
    <mergeCell ref="F17:I17"/>
    <mergeCell ref="F18:I18"/>
    <mergeCell ref="F46:I46"/>
    <mergeCell ref="F47:I47"/>
    <mergeCell ref="C49:I49"/>
    <mergeCell ref="K6:U6"/>
    <mergeCell ref="F29:I29"/>
    <mergeCell ref="B6:J8"/>
    <mergeCell ref="C10:I10"/>
    <mergeCell ref="F13:I13"/>
    <mergeCell ref="F23:I23"/>
    <mergeCell ref="F24:I24"/>
    <mergeCell ref="F37:I37"/>
    <mergeCell ref="F45:I45"/>
    <mergeCell ref="F77:I77"/>
    <mergeCell ref="F78:I78"/>
    <mergeCell ref="F67:I67"/>
    <mergeCell ref="F68:I68"/>
    <mergeCell ref="F69:I69"/>
    <mergeCell ref="F70:I70"/>
    <mergeCell ref="F75:I75"/>
    <mergeCell ref="F76:I76"/>
    <mergeCell ref="F50:I50"/>
    <mergeCell ref="F51:I51"/>
    <mergeCell ref="F52:I52"/>
    <mergeCell ref="C74:I74"/>
    <mergeCell ref="F71:I71"/>
    <mergeCell ref="C80:I80"/>
    <mergeCell ref="F72:I72"/>
    <mergeCell ref="F60:I60"/>
    <mergeCell ref="F66:I66"/>
    <mergeCell ref="F61:I61"/>
    <mergeCell ref="F58:I58"/>
    <mergeCell ref="F56:I56"/>
    <mergeCell ref="F57:I57"/>
    <mergeCell ref="F59:I59"/>
    <mergeCell ref="C54:I54"/>
    <mergeCell ref="F55:I55"/>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5.xml><?xml version="1.0" encoding="utf-8"?>
<worksheet xmlns="http://schemas.openxmlformats.org/spreadsheetml/2006/main" xmlns:r="http://schemas.openxmlformats.org/officeDocument/2006/relationships">
  <sheetPr>
    <tabColor indexed="22"/>
    <pageSetUpPr fitToPage="1"/>
  </sheetPr>
  <dimension ref="A1:S81"/>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560</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286</v>
      </c>
      <c r="C6" s="531"/>
      <c r="D6" s="531"/>
      <c r="E6" s="494" t="s">
        <v>23</v>
      </c>
      <c r="F6" s="525"/>
      <c r="G6" s="532" t="s">
        <v>5</v>
      </c>
      <c r="H6" s="526" t="s">
        <v>44</v>
      </c>
      <c r="I6" s="519" t="s">
        <v>351</v>
      </c>
      <c r="J6" s="501" t="s">
        <v>206</v>
      </c>
      <c r="K6" s="494"/>
      <c r="L6" s="494"/>
      <c r="M6" s="494"/>
      <c r="N6" s="494"/>
      <c r="O6" s="494"/>
      <c r="P6" s="494"/>
      <c r="Q6" s="494"/>
      <c r="R6" s="494"/>
      <c r="S6" s="135"/>
    </row>
    <row r="7" spans="1:19" ht="13.5" customHeight="1">
      <c r="A7" s="138"/>
      <c r="B7" s="136">
        <v>606</v>
      </c>
      <c r="C7" s="137">
        <v>607</v>
      </c>
      <c r="D7" s="136">
        <v>609</v>
      </c>
      <c r="E7" s="496"/>
      <c r="F7" s="529"/>
      <c r="G7" s="533"/>
      <c r="H7" s="528"/>
      <c r="I7" s="520"/>
      <c r="J7" s="502"/>
      <c r="K7" s="495"/>
      <c r="L7" s="495"/>
      <c r="M7" s="495"/>
      <c r="N7" s="495"/>
      <c r="O7" s="495"/>
      <c r="P7" s="495"/>
      <c r="Q7" s="495"/>
      <c r="R7" s="495"/>
      <c r="S7" s="135"/>
    </row>
    <row r="8" spans="1:19" ht="60" customHeight="1">
      <c r="A8" s="142"/>
      <c r="B8" s="139" t="s">
        <v>2</v>
      </c>
      <c r="C8" s="140" t="s">
        <v>3</v>
      </c>
      <c r="D8" s="170" t="s">
        <v>45</v>
      </c>
      <c r="E8" s="171" t="s">
        <v>25</v>
      </c>
      <c r="F8" s="162" t="s">
        <v>26</v>
      </c>
      <c r="G8" s="534"/>
      <c r="H8" s="530"/>
      <c r="I8" s="521"/>
      <c r="J8" s="503"/>
      <c r="K8" s="496"/>
      <c r="L8" s="496"/>
      <c r="M8" s="496"/>
      <c r="N8" s="496"/>
      <c r="O8" s="496"/>
      <c r="P8" s="496"/>
      <c r="Q8" s="496"/>
      <c r="R8" s="496"/>
      <c r="S8" s="135"/>
    </row>
    <row r="9" spans="2:18" ht="10.5" customHeight="1">
      <c r="B9" s="125"/>
      <c r="J9" s="158"/>
      <c r="K9" s="143"/>
      <c r="L9" s="143"/>
      <c r="M9" s="143"/>
      <c r="N9" s="143"/>
      <c r="O9" s="143"/>
      <c r="P9" s="143"/>
      <c r="Q9" s="143"/>
      <c r="R9" s="143"/>
    </row>
    <row r="10" spans="1:19" s="148" customFormat="1" ht="10.5" customHeight="1">
      <c r="A10" s="147"/>
      <c r="B10" s="311">
        <v>0</v>
      </c>
      <c r="C10" s="311">
        <v>0</v>
      </c>
      <c r="D10" s="311">
        <v>7</v>
      </c>
      <c r="E10" s="242">
        <v>20</v>
      </c>
      <c r="F10" s="242">
        <v>18</v>
      </c>
      <c r="G10" s="242">
        <v>1753</v>
      </c>
      <c r="H10" s="242">
        <v>340</v>
      </c>
      <c r="I10" s="242">
        <v>8983</v>
      </c>
      <c r="J10" s="159"/>
      <c r="K10" s="492" t="s">
        <v>119</v>
      </c>
      <c r="L10" s="492"/>
      <c r="M10" s="492"/>
      <c r="N10" s="492"/>
      <c r="O10" s="492"/>
      <c r="P10" s="492"/>
      <c r="Q10" s="492"/>
      <c r="R10" s="146"/>
      <c r="S10" s="146"/>
    </row>
    <row r="11" spans="1:18" ht="10.5" customHeight="1">
      <c r="A11" s="150"/>
      <c r="B11" s="307">
        <v>0</v>
      </c>
      <c r="C11" s="307">
        <v>0</v>
      </c>
      <c r="D11" s="307">
        <v>4</v>
      </c>
      <c r="E11" s="226">
        <v>14</v>
      </c>
      <c r="F11" s="226">
        <v>9</v>
      </c>
      <c r="G11" s="226">
        <v>1237</v>
      </c>
      <c r="H11" s="226">
        <v>241</v>
      </c>
      <c r="I11" s="226">
        <v>8330</v>
      </c>
      <c r="J11" s="158"/>
      <c r="K11" s="149"/>
      <c r="L11" s="149"/>
      <c r="M11" s="149"/>
      <c r="N11" s="493" t="s">
        <v>83</v>
      </c>
      <c r="O11" s="493"/>
      <c r="P11" s="493"/>
      <c r="Q11" s="493"/>
      <c r="R11" s="143"/>
    </row>
    <row r="12" spans="1:19" s="148" customFormat="1" ht="10.5" customHeight="1">
      <c r="A12" s="147"/>
      <c r="B12" s="307">
        <v>0</v>
      </c>
      <c r="C12" s="307">
        <v>0</v>
      </c>
      <c r="D12" s="307">
        <v>1</v>
      </c>
      <c r="E12" s="226">
        <v>2</v>
      </c>
      <c r="F12" s="226">
        <v>3</v>
      </c>
      <c r="G12" s="226">
        <v>174</v>
      </c>
      <c r="H12" s="226">
        <v>12</v>
      </c>
      <c r="I12" s="226">
        <v>146</v>
      </c>
      <c r="J12" s="159"/>
      <c r="K12" s="149"/>
      <c r="L12" s="149"/>
      <c r="M12" s="149"/>
      <c r="N12" s="493" t="s">
        <v>84</v>
      </c>
      <c r="O12" s="493"/>
      <c r="P12" s="493"/>
      <c r="Q12" s="493"/>
      <c r="R12" s="146"/>
      <c r="S12" s="146"/>
    </row>
    <row r="13" spans="1:18" ht="10.5" customHeight="1">
      <c r="A13" s="150"/>
      <c r="B13" s="307">
        <v>0</v>
      </c>
      <c r="C13" s="307">
        <v>0</v>
      </c>
      <c r="D13" s="307">
        <v>2</v>
      </c>
      <c r="E13" s="226">
        <v>4</v>
      </c>
      <c r="F13" s="226">
        <v>6</v>
      </c>
      <c r="G13" s="226">
        <v>342</v>
      </c>
      <c r="H13" s="226">
        <v>87</v>
      </c>
      <c r="I13" s="226">
        <v>508</v>
      </c>
      <c r="J13" s="158"/>
      <c r="K13" s="149"/>
      <c r="L13" s="149"/>
      <c r="M13" s="149"/>
      <c r="N13" s="493" t="s">
        <v>88</v>
      </c>
      <c r="O13" s="493"/>
      <c r="P13" s="493"/>
      <c r="Q13" s="493"/>
      <c r="R13" s="143"/>
    </row>
    <row r="14" spans="1:18" ht="10.5" customHeight="1">
      <c r="A14" s="150"/>
      <c r="B14" s="307"/>
      <c r="C14" s="307"/>
      <c r="D14" s="307"/>
      <c r="E14" s="226"/>
      <c r="F14" s="226"/>
      <c r="G14" s="226"/>
      <c r="H14" s="226"/>
      <c r="I14" s="226"/>
      <c r="J14" s="158"/>
      <c r="K14" s="149"/>
      <c r="L14" s="149"/>
      <c r="M14" s="149"/>
      <c r="N14" s="152"/>
      <c r="O14" s="152"/>
      <c r="P14" s="152"/>
      <c r="Q14" s="152"/>
      <c r="R14" s="143"/>
    </row>
    <row r="15" spans="1:19" s="148" customFormat="1" ht="10.5" customHeight="1">
      <c r="A15" s="147"/>
      <c r="B15" s="313">
        <v>0</v>
      </c>
      <c r="C15" s="313">
        <v>0</v>
      </c>
      <c r="D15" s="313">
        <v>7</v>
      </c>
      <c r="E15" s="242">
        <v>20</v>
      </c>
      <c r="F15" s="242">
        <v>30</v>
      </c>
      <c r="G15" s="242">
        <v>4801</v>
      </c>
      <c r="H15" s="242">
        <v>404</v>
      </c>
      <c r="I15" s="242">
        <v>7207</v>
      </c>
      <c r="J15" s="159"/>
      <c r="K15" s="492" t="s">
        <v>120</v>
      </c>
      <c r="L15" s="492"/>
      <c r="M15" s="492"/>
      <c r="N15" s="492"/>
      <c r="O15" s="492"/>
      <c r="P15" s="492"/>
      <c r="Q15" s="492"/>
      <c r="R15" s="146"/>
      <c r="S15" s="146"/>
    </row>
    <row r="16" spans="1:19" s="148" customFormat="1" ht="10.5" customHeight="1">
      <c r="A16" s="147"/>
      <c r="B16" s="309">
        <v>0</v>
      </c>
      <c r="C16" s="309">
        <v>0</v>
      </c>
      <c r="D16" s="309">
        <v>1</v>
      </c>
      <c r="E16" s="226">
        <v>4</v>
      </c>
      <c r="F16" s="226">
        <v>6</v>
      </c>
      <c r="G16" s="226">
        <v>508</v>
      </c>
      <c r="H16" s="226">
        <v>72</v>
      </c>
      <c r="I16" s="226">
        <v>2153</v>
      </c>
      <c r="J16" s="159"/>
      <c r="K16" s="149"/>
      <c r="L16" s="149"/>
      <c r="M16" s="149"/>
      <c r="N16" s="493" t="s">
        <v>83</v>
      </c>
      <c r="O16" s="493"/>
      <c r="P16" s="493"/>
      <c r="Q16" s="493"/>
      <c r="R16" s="146"/>
      <c r="S16" s="146"/>
    </row>
    <row r="17" spans="1:18" ht="10.5" customHeight="1">
      <c r="A17" s="150"/>
      <c r="B17" s="309">
        <v>0</v>
      </c>
      <c r="C17" s="309">
        <v>0</v>
      </c>
      <c r="D17" s="309">
        <v>0</v>
      </c>
      <c r="E17" s="226">
        <v>7</v>
      </c>
      <c r="F17" s="226">
        <v>6</v>
      </c>
      <c r="G17" s="226">
        <v>2701</v>
      </c>
      <c r="H17" s="226">
        <v>194</v>
      </c>
      <c r="I17" s="226">
        <v>2915</v>
      </c>
      <c r="J17" s="158"/>
      <c r="K17" s="149"/>
      <c r="L17" s="149"/>
      <c r="M17" s="149"/>
      <c r="N17" s="493" t="s">
        <v>84</v>
      </c>
      <c r="O17" s="493"/>
      <c r="P17" s="493"/>
      <c r="Q17" s="493"/>
      <c r="R17" s="143"/>
    </row>
    <row r="18" spans="1:18" ht="10.5" customHeight="1">
      <c r="A18" s="150"/>
      <c r="B18" s="309">
        <v>0</v>
      </c>
      <c r="C18" s="309">
        <v>0</v>
      </c>
      <c r="D18" s="309">
        <v>1</v>
      </c>
      <c r="E18" s="226">
        <v>4</v>
      </c>
      <c r="F18" s="226">
        <v>8</v>
      </c>
      <c r="G18" s="226">
        <v>809</v>
      </c>
      <c r="H18" s="226">
        <v>84</v>
      </c>
      <c r="I18" s="226">
        <v>1487</v>
      </c>
      <c r="J18" s="158"/>
      <c r="K18" s="149"/>
      <c r="L18" s="149"/>
      <c r="M18" s="149"/>
      <c r="N18" s="493" t="s">
        <v>88</v>
      </c>
      <c r="O18" s="493"/>
      <c r="P18" s="493"/>
      <c r="Q18" s="493"/>
      <c r="R18" s="143"/>
    </row>
    <row r="19" spans="1:18" ht="10.5" customHeight="1">
      <c r="A19" s="150"/>
      <c r="B19" s="309">
        <v>0</v>
      </c>
      <c r="C19" s="309">
        <v>0</v>
      </c>
      <c r="D19" s="309">
        <v>5</v>
      </c>
      <c r="E19" s="226">
        <v>5</v>
      </c>
      <c r="F19" s="226">
        <v>10</v>
      </c>
      <c r="G19" s="226">
        <v>783</v>
      </c>
      <c r="H19" s="226">
        <v>54</v>
      </c>
      <c r="I19" s="226">
        <v>652</v>
      </c>
      <c r="J19" s="158"/>
      <c r="K19" s="149"/>
      <c r="L19" s="149"/>
      <c r="M19" s="149"/>
      <c r="N19" s="493" t="s">
        <v>91</v>
      </c>
      <c r="O19" s="493"/>
      <c r="P19" s="493"/>
      <c r="Q19" s="493"/>
      <c r="R19" s="143"/>
    </row>
    <row r="20" spans="1:19" s="148" customFormat="1" ht="10.5" customHeight="1">
      <c r="A20" s="147"/>
      <c r="B20" s="309"/>
      <c r="C20" s="309"/>
      <c r="D20" s="309"/>
      <c r="E20" s="226"/>
      <c r="F20" s="226"/>
      <c r="G20" s="226"/>
      <c r="H20" s="226"/>
      <c r="I20" s="226"/>
      <c r="J20" s="159"/>
      <c r="K20" s="149"/>
      <c r="L20" s="149"/>
      <c r="M20" s="149"/>
      <c r="N20" s="152"/>
      <c r="O20" s="152"/>
      <c r="P20" s="152"/>
      <c r="Q20" s="152"/>
      <c r="R20" s="146"/>
      <c r="S20" s="146"/>
    </row>
    <row r="21" spans="1:19" s="148" customFormat="1" ht="10.5" customHeight="1">
      <c r="A21" s="147"/>
      <c r="B21" s="313">
        <v>1</v>
      </c>
      <c r="C21" s="313">
        <v>1</v>
      </c>
      <c r="D21" s="313">
        <v>4</v>
      </c>
      <c r="E21" s="242">
        <v>22</v>
      </c>
      <c r="F21" s="242">
        <v>46</v>
      </c>
      <c r="G21" s="242">
        <v>3247</v>
      </c>
      <c r="H21" s="242">
        <v>246</v>
      </c>
      <c r="I21" s="242">
        <v>2269</v>
      </c>
      <c r="J21" s="159"/>
      <c r="K21" s="492" t="s">
        <v>121</v>
      </c>
      <c r="L21" s="492"/>
      <c r="M21" s="492"/>
      <c r="N21" s="492"/>
      <c r="O21" s="492"/>
      <c r="P21" s="492"/>
      <c r="Q21" s="492"/>
      <c r="R21" s="146"/>
      <c r="S21" s="146"/>
    </row>
    <row r="22" spans="1:19" s="148" customFormat="1" ht="10.5" customHeight="1">
      <c r="A22" s="147"/>
      <c r="B22" s="309">
        <v>0</v>
      </c>
      <c r="C22" s="309">
        <v>0</v>
      </c>
      <c r="D22" s="309">
        <v>0</v>
      </c>
      <c r="E22" s="226">
        <v>1</v>
      </c>
      <c r="F22" s="226">
        <v>2</v>
      </c>
      <c r="G22" s="226">
        <v>330</v>
      </c>
      <c r="H22" s="226">
        <v>12</v>
      </c>
      <c r="I22" s="226">
        <v>261</v>
      </c>
      <c r="J22" s="159"/>
      <c r="K22" s="149"/>
      <c r="L22" s="149"/>
      <c r="M22" s="149"/>
      <c r="N22" s="493" t="s">
        <v>83</v>
      </c>
      <c r="O22" s="493"/>
      <c r="P22" s="493"/>
      <c r="Q22" s="493"/>
      <c r="R22" s="146"/>
      <c r="S22" s="146"/>
    </row>
    <row r="23" spans="1:18" ht="10.5" customHeight="1">
      <c r="A23" s="150"/>
      <c r="B23" s="309">
        <v>1</v>
      </c>
      <c r="C23" s="309">
        <v>1</v>
      </c>
      <c r="D23" s="309">
        <v>4</v>
      </c>
      <c r="E23" s="226">
        <v>19</v>
      </c>
      <c r="F23" s="226">
        <v>35</v>
      </c>
      <c r="G23" s="226">
        <v>2529</v>
      </c>
      <c r="H23" s="226">
        <v>190</v>
      </c>
      <c r="I23" s="226">
        <v>1449</v>
      </c>
      <c r="J23" s="158"/>
      <c r="K23" s="149"/>
      <c r="L23" s="149"/>
      <c r="M23" s="149"/>
      <c r="N23" s="493" t="s">
        <v>84</v>
      </c>
      <c r="O23" s="493"/>
      <c r="P23" s="493"/>
      <c r="Q23" s="493"/>
      <c r="R23" s="143"/>
    </row>
    <row r="24" spans="1:18" ht="10.5" customHeight="1">
      <c r="A24" s="150"/>
      <c r="B24" s="309">
        <v>0</v>
      </c>
      <c r="C24" s="309">
        <v>0</v>
      </c>
      <c r="D24" s="309">
        <v>0</v>
      </c>
      <c r="E24" s="226">
        <v>1</v>
      </c>
      <c r="F24" s="226">
        <v>4</v>
      </c>
      <c r="G24" s="226">
        <v>168</v>
      </c>
      <c r="H24" s="226">
        <v>14</v>
      </c>
      <c r="I24" s="226">
        <v>252</v>
      </c>
      <c r="J24" s="158"/>
      <c r="K24" s="149"/>
      <c r="L24" s="149"/>
      <c r="M24" s="149"/>
      <c r="N24" s="493" t="s">
        <v>88</v>
      </c>
      <c r="O24" s="493"/>
      <c r="P24" s="493"/>
      <c r="Q24" s="493"/>
      <c r="R24" s="143"/>
    </row>
    <row r="25" spans="1:18" ht="10.5" customHeight="1">
      <c r="A25" s="150"/>
      <c r="B25" s="309">
        <v>0</v>
      </c>
      <c r="C25" s="309">
        <v>0</v>
      </c>
      <c r="D25" s="309">
        <v>0</v>
      </c>
      <c r="E25" s="226">
        <v>1</v>
      </c>
      <c r="F25" s="226">
        <v>5</v>
      </c>
      <c r="G25" s="226">
        <v>220</v>
      </c>
      <c r="H25" s="226">
        <v>30</v>
      </c>
      <c r="I25" s="226">
        <v>307</v>
      </c>
      <c r="J25" s="158"/>
      <c r="K25" s="149"/>
      <c r="L25" s="149"/>
      <c r="M25" s="149"/>
      <c r="N25" s="493" t="s">
        <v>91</v>
      </c>
      <c r="O25" s="493"/>
      <c r="P25" s="493"/>
      <c r="Q25" s="493"/>
      <c r="R25" s="143"/>
    </row>
    <row r="26" spans="1:18" ht="10.5" customHeight="1">
      <c r="A26" s="150"/>
      <c r="B26" s="309"/>
      <c r="C26" s="309"/>
      <c r="D26" s="309"/>
      <c r="E26" s="226"/>
      <c r="F26" s="226"/>
      <c r="G26" s="226"/>
      <c r="H26" s="226"/>
      <c r="I26" s="226"/>
      <c r="J26" s="158"/>
      <c r="K26" s="149"/>
      <c r="L26" s="149"/>
      <c r="M26" s="149"/>
      <c r="N26" s="152"/>
      <c r="O26" s="152"/>
      <c r="P26" s="152"/>
      <c r="Q26" s="152"/>
      <c r="R26" s="143"/>
    </row>
    <row r="27" spans="1:19" s="148" customFormat="1" ht="10.5" customHeight="1">
      <c r="A27" s="147"/>
      <c r="B27" s="313">
        <v>0</v>
      </c>
      <c r="C27" s="313">
        <v>0</v>
      </c>
      <c r="D27" s="313">
        <v>5</v>
      </c>
      <c r="E27" s="242">
        <v>16</v>
      </c>
      <c r="F27" s="242">
        <v>18</v>
      </c>
      <c r="G27" s="242">
        <v>6572</v>
      </c>
      <c r="H27" s="242">
        <v>315</v>
      </c>
      <c r="I27" s="242">
        <v>11111</v>
      </c>
      <c r="J27" s="159"/>
      <c r="K27" s="492" t="s">
        <v>122</v>
      </c>
      <c r="L27" s="492"/>
      <c r="M27" s="492"/>
      <c r="N27" s="492"/>
      <c r="O27" s="492"/>
      <c r="P27" s="492"/>
      <c r="Q27" s="492"/>
      <c r="R27" s="146"/>
      <c r="S27" s="146"/>
    </row>
    <row r="28" spans="1:18" ht="10.5" customHeight="1">
      <c r="A28" s="150"/>
      <c r="B28" s="309">
        <v>0</v>
      </c>
      <c r="C28" s="309">
        <v>0</v>
      </c>
      <c r="D28" s="309">
        <v>1</v>
      </c>
      <c r="E28" s="226">
        <v>1</v>
      </c>
      <c r="F28" s="226">
        <v>3</v>
      </c>
      <c r="G28" s="226" t="s">
        <v>540</v>
      </c>
      <c r="H28" s="226">
        <v>15</v>
      </c>
      <c r="I28" s="226">
        <v>407</v>
      </c>
      <c r="J28" s="158"/>
      <c r="K28" s="149"/>
      <c r="L28" s="149"/>
      <c r="M28" s="149"/>
      <c r="N28" s="493" t="s">
        <v>83</v>
      </c>
      <c r="O28" s="493"/>
      <c r="P28" s="493"/>
      <c r="Q28" s="493"/>
      <c r="R28" s="143"/>
    </row>
    <row r="29" spans="1:18" ht="10.5" customHeight="1">
      <c r="A29" s="150"/>
      <c r="B29" s="309">
        <v>0</v>
      </c>
      <c r="C29" s="309">
        <v>0</v>
      </c>
      <c r="D29" s="309">
        <v>2</v>
      </c>
      <c r="E29" s="226">
        <v>4</v>
      </c>
      <c r="F29" s="226">
        <v>6</v>
      </c>
      <c r="G29" s="226">
        <v>1421</v>
      </c>
      <c r="H29" s="226">
        <v>71</v>
      </c>
      <c r="I29" s="226">
        <v>940</v>
      </c>
      <c r="J29" s="158"/>
      <c r="K29" s="149"/>
      <c r="L29" s="149"/>
      <c r="M29" s="149"/>
      <c r="N29" s="493" t="s">
        <v>84</v>
      </c>
      <c r="O29" s="493"/>
      <c r="P29" s="493"/>
      <c r="Q29" s="493"/>
      <c r="R29" s="143"/>
    </row>
    <row r="30" spans="1:18" ht="10.5" customHeight="1">
      <c r="A30" s="150"/>
      <c r="B30" s="309">
        <v>0</v>
      </c>
      <c r="C30" s="309">
        <v>0</v>
      </c>
      <c r="D30" s="309">
        <v>1</v>
      </c>
      <c r="E30" s="226">
        <v>7</v>
      </c>
      <c r="F30" s="226">
        <v>4</v>
      </c>
      <c r="G30" s="226">
        <v>4327</v>
      </c>
      <c r="H30" s="226">
        <v>140</v>
      </c>
      <c r="I30" s="226">
        <v>8429</v>
      </c>
      <c r="J30" s="158"/>
      <c r="K30" s="149"/>
      <c r="L30" s="149"/>
      <c r="M30" s="149"/>
      <c r="N30" s="493" t="s">
        <v>88</v>
      </c>
      <c r="O30" s="493"/>
      <c r="P30" s="493"/>
      <c r="Q30" s="493"/>
      <c r="R30" s="143"/>
    </row>
    <row r="31" spans="1:19" s="148" customFormat="1" ht="10.5" customHeight="1">
      <c r="A31" s="147"/>
      <c r="B31" s="309">
        <v>0</v>
      </c>
      <c r="C31" s="309">
        <v>0</v>
      </c>
      <c r="D31" s="309">
        <v>0</v>
      </c>
      <c r="E31" s="226">
        <v>1</v>
      </c>
      <c r="F31" s="226">
        <v>2</v>
      </c>
      <c r="G31" s="226" t="s">
        <v>540</v>
      </c>
      <c r="H31" s="226">
        <v>21</v>
      </c>
      <c r="I31" s="226">
        <v>628</v>
      </c>
      <c r="J31" s="159"/>
      <c r="K31" s="149"/>
      <c r="L31" s="149"/>
      <c r="M31" s="149"/>
      <c r="N31" s="493" t="s">
        <v>91</v>
      </c>
      <c r="O31" s="493"/>
      <c r="P31" s="493"/>
      <c r="Q31" s="493"/>
      <c r="R31" s="146"/>
      <c r="S31" s="146"/>
    </row>
    <row r="32" spans="1:18" ht="10.5" customHeight="1">
      <c r="A32" s="150"/>
      <c r="B32" s="309">
        <v>0</v>
      </c>
      <c r="C32" s="309">
        <v>0</v>
      </c>
      <c r="D32" s="309">
        <v>1</v>
      </c>
      <c r="E32" s="226">
        <v>3</v>
      </c>
      <c r="F32" s="226">
        <v>3</v>
      </c>
      <c r="G32" s="226">
        <v>566</v>
      </c>
      <c r="H32" s="226">
        <v>68</v>
      </c>
      <c r="I32" s="226">
        <v>708</v>
      </c>
      <c r="J32" s="158"/>
      <c r="K32" s="149"/>
      <c r="L32" s="149"/>
      <c r="M32" s="149"/>
      <c r="N32" s="493" t="s">
        <v>94</v>
      </c>
      <c r="O32" s="493"/>
      <c r="P32" s="493"/>
      <c r="Q32" s="493"/>
      <c r="R32" s="143"/>
    </row>
    <row r="33" spans="1:18" ht="10.5" customHeight="1">
      <c r="A33" s="150"/>
      <c r="B33" s="309"/>
      <c r="C33" s="309"/>
      <c r="D33" s="309"/>
      <c r="E33" s="226"/>
      <c r="F33" s="226"/>
      <c r="G33" s="226"/>
      <c r="H33" s="226"/>
      <c r="I33" s="226"/>
      <c r="J33" s="158"/>
      <c r="K33" s="149"/>
      <c r="L33" s="149"/>
      <c r="M33" s="149"/>
      <c r="N33" s="152"/>
      <c r="O33" s="152"/>
      <c r="P33" s="152"/>
      <c r="Q33" s="152"/>
      <c r="R33" s="143"/>
    </row>
    <row r="34" spans="1:19" s="148" customFormat="1" ht="10.5" customHeight="1">
      <c r="A34" s="147"/>
      <c r="B34" s="313">
        <v>0</v>
      </c>
      <c r="C34" s="313">
        <v>1</v>
      </c>
      <c r="D34" s="313">
        <v>4</v>
      </c>
      <c r="E34" s="242">
        <v>42</v>
      </c>
      <c r="F34" s="242">
        <v>11</v>
      </c>
      <c r="G34" s="242">
        <v>9823</v>
      </c>
      <c r="H34" s="242">
        <v>765</v>
      </c>
      <c r="I34" s="242">
        <v>21602</v>
      </c>
      <c r="J34" s="159"/>
      <c r="K34" s="492" t="s">
        <v>123</v>
      </c>
      <c r="L34" s="492"/>
      <c r="M34" s="492"/>
      <c r="N34" s="492"/>
      <c r="O34" s="492"/>
      <c r="P34" s="492"/>
      <c r="Q34" s="492"/>
      <c r="R34" s="146"/>
      <c r="S34" s="146"/>
    </row>
    <row r="35" spans="1:18" ht="10.5" customHeight="1">
      <c r="A35" s="150"/>
      <c r="B35" s="309">
        <v>0</v>
      </c>
      <c r="C35" s="309">
        <v>1</v>
      </c>
      <c r="D35" s="309">
        <v>2</v>
      </c>
      <c r="E35" s="226">
        <v>21</v>
      </c>
      <c r="F35" s="226">
        <v>2</v>
      </c>
      <c r="G35" s="226">
        <v>6584</v>
      </c>
      <c r="H35" s="226">
        <v>460</v>
      </c>
      <c r="I35" s="226">
        <v>9352</v>
      </c>
      <c r="J35" s="158"/>
      <c r="K35" s="149"/>
      <c r="L35" s="149"/>
      <c r="M35" s="149"/>
      <c r="N35" s="493" t="s">
        <v>83</v>
      </c>
      <c r="O35" s="493"/>
      <c r="P35" s="493"/>
      <c r="Q35" s="493"/>
      <c r="R35" s="143"/>
    </row>
    <row r="36" spans="1:18" ht="10.5" customHeight="1">
      <c r="A36" s="150"/>
      <c r="B36" s="309">
        <v>0</v>
      </c>
      <c r="C36" s="309">
        <v>0</v>
      </c>
      <c r="D36" s="309">
        <v>0</v>
      </c>
      <c r="E36" s="226">
        <v>6</v>
      </c>
      <c r="F36" s="226">
        <v>2</v>
      </c>
      <c r="G36" s="226">
        <v>2383</v>
      </c>
      <c r="H36" s="226">
        <v>163</v>
      </c>
      <c r="I36" s="226">
        <v>4167</v>
      </c>
      <c r="J36" s="158"/>
      <c r="K36" s="149"/>
      <c r="L36" s="149"/>
      <c r="M36" s="149"/>
      <c r="N36" s="493" t="s">
        <v>84</v>
      </c>
      <c r="O36" s="493"/>
      <c r="P36" s="493"/>
      <c r="Q36" s="493"/>
      <c r="R36" s="143"/>
    </row>
    <row r="37" spans="1:19" s="148" customFormat="1" ht="10.5" customHeight="1">
      <c r="A37" s="147"/>
      <c r="B37" s="309">
        <v>0</v>
      </c>
      <c r="C37" s="309">
        <v>0</v>
      </c>
      <c r="D37" s="309">
        <v>1</v>
      </c>
      <c r="E37" s="226">
        <v>5</v>
      </c>
      <c r="F37" s="226">
        <v>6</v>
      </c>
      <c r="G37" s="226">
        <v>315</v>
      </c>
      <c r="H37" s="226">
        <v>28</v>
      </c>
      <c r="I37" s="226">
        <v>349</v>
      </c>
      <c r="J37" s="159"/>
      <c r="K37" s="149"/>
      <c r="L37" s="149"/>
      <c r="M37" s="149"/>
      <c r="N37" s="493" t="s">
        <v>88</v>
      </c>
      <c r="O37" s="493"/>
      <c r="P37" s="493"/>
      <c r="Q37" s="493"/>
      <c r="R37" s="146"/>
      <c r="S37" s="146"/>
    </row>
    <row r="38" spans="1:18" ht="10.5" customHeight="1">
      <c r="A38" s="150"/>
      <c r="B38" s="309">
        <v>0</v>
      </c>
      <c r="C38" s="309">
        <v>0</v>
      </c>
      <c r="D38" s="309">
        <v>0</v>
      </c>
      <c r="E38" s="226">
        <v>8</v>
      </c>
      <c r="F38" s="226">
        <v>0</v>
      </c>
      <c r="G38" s="226" t="s">
        <v>540</v>
      </c>
      <c r="H38" s="226">
        <v>95</v>
      </c>
      <c r="I38" s="226">
        <v>7488</v>
      </c>
      <c r="J38" s="158"/>
      <c r="K38" s="149"/>
      <c r="L38" s="149"/>
      <c r="M38" s="149"/>
      <c r="N38" s="493" t="s">
        <v>91</v>
      </c>
      <c r="O38" s="493"/>
      <c r="P38" s="493"/>
      <c r="Q38" s="493"/>
      <c r="R38" s="143"/>
    </row>
    <row r="39" spans="1:18" ht="10.5" customHeight="1">
      <c r="A39" s="150"/>
      <c r="B39" s="309">
        <v>0</v>
      </c>
      <c r="C39" s="309">
        <v>0</v>
      </c>
      <c r="D39" s="309">
        <v>1</v>
      </c>
      <c r="E39" s="226">
        <v>2</v>
      </c>
      <c r="F39" s="226">
        <v>1</v>
      </c>
      <c r="G39" s="226" t="s">
        <v>540</v>
      </c>
      <c r="H39" s="226">
        <v>19</v>
      </c>
      <c r="I39" s="226">
        <v>246</v>
      </c>
      <c r="J39" s="158"/>
      <c r="K39" s="149"/>
      <c r="L39" s="149"/>
      <c r="M39" s="149"/>
      <c r="N39" s="493" t="s">
        <v>94</v>
      </c>
      <c r="O39" s="493"/>
      <c r="P39" s="493"/>
      <c r="Q39" s="493"/>
      <c r="R39" s="143"/>
    </row>
    <row r="40" spans="1:18" ht="10.5" customHeight="1">
      <c r="A40" s="150"/>
      <c r="B40" s="309"/>
      <c r="C40" s="309"/>
      <c r="D40" s="309"/>
      <c r="E40" s="226"/>
      <c r="F40" s="226"/>
      <c r="G40" s="226"/>
      <c r="H40" s="226"/>
      <c r="I40" s="226"/>
      <c r="J40" s="158"/>
      <c r="K40" s="149"/>
      <c r="L40" s="149"/>
      <c r="M40" s="149"/>
      <c r="N40" s="152"/>
      <c r="O40" s="152"/>
      <c r="P40" s="152"/>
      <c r="Q40" s="152"/>
      <c r="R40" s="143"/>
    </row>
    <row r="41" spans="1:19" s="148" customFormat="1" ht="10.5" customHeight="1">
      <c r="A41" s="147"/>
      <c r="B41" s="313">
        <v>0</v>
      </c>
      <c r="C41" s="313">
        <v>0</v>
      </c>
      <c r="D41" s="313">
        <v>2</v>
      </c>
      <c r="E41" s="242">
        <v>39</v>
      </c>
      <c r="F41" s="242">
        <v>17</v>
      </c>
      <c r="G41" s="242">
        <v>4100</v>
      </c>
      <c r="H41" s="242">
        <v>513</v>
      </c>
      <c r="I41" s="242">
        <v>15692</v>
      </c>
      <c r="J41" s="159"/>
      <c r="K41" s="492" t="s">
        <v>124</v>
      </c>
      <c r="L41" s="492"/>
      <c r="M41" s="492"/>
      <c r="N41" s="492"/>
      <c r="O41" s="492"/>
      <c r="P41" s="492"/>
      <c r="Q41" s="492"/>
      <c r="R41" s="146"/>
      <c r="S41" s="146"/>
    </row>
    <row r="42" spans="1:19" s="148" customFormat="1" ht="10.5" customHeight="1">
      <c r="A42" s="147"/>
      <c r="B42" s="309">
        <v>0</v>
      </c>
      <c r="C42" s="309">
        <v>0</v>
      </c>
      <c r="D42" s="309">
        <v>0</v>
      </c>
      <c r="E42" s="226">
        <v>12</v>
      </c>
      <c r="F42" s="226">
        <v>4</v>
      </c>
      <c r="G42" s="226">
        <v>283</v>
      </c>
      <c r="H42" s="226">
        <v>166</v>
      </c>
      <c r="I42" s="226">
        <v>7102</v>
      </c>
      <c r="J42" s="159"/>
      <c r="K42" s="149"/>
      <c r="L42" s="149"/>
      <c r="M42" s="149"/>
      <c r="N42" s="493" t="s">
        <v>83</v>
      </c>
      <c r="O42" s="493"/>
      <c r="P42" s="493"/>
      <c r="Q42" s="493"/>
      <c r="R42" s="146"/>
      <c r="S42" s="146"/>
    </row>
    <row r="43" spans="1:18" ht="10.5" customHeight="1">
      <c r="A43" s="150"/>
      <c r="B43" s="309">
        <v>0</v>
      </c>
      <c r="C43" s="309">
        <v>0</v>
      </c>
      <c r="D43" s="309">
        <v>0</v>
      </c>
      <c r="E43" s="226">
        <v>5</v>
      </c>
      <c r="F43" s="226">
        <v>3</v>
      </c>
      <c r="G43" s="226">
        <v>257</v>
      </c>
      <c r="H43" s="226">
        <v>52</v>
      </c>
      <c r="I43" s="226">
        <v>996</v>
      </c>
      <c r="J43" s="158"/>
      <c r="K43" s="149"/>
      <c r="L43" s="149"/>
      <c r="M43" s="149"/>
      <c r="N43" s="493" t="s">
        <v>84</v>
      </c>
      <c r="O43" s="493"/>
      <c r="P43" s="493"/>
      <c r="Q43" s="493"/>
      <c r="R43" s="143"/>
    </row>
    <row r="44" spans="1:18" ht="10.5" customHeight="1">
      <c r="A44" s="150"/>
      <c r="B44" s="309">
        <v>0</v>
      </c>
      <c r="C44" s="309">
        <v>0</v>
      </c>
      <c r="D44" s="309">
        <v>0</v>
      </c>
      <c r="E44" s="226">
        <v>5</v>
      </c>
      <c r="F44" s="226">
        <v>1</v>
      </c>
      <c r="G44" s="226">
        <v>86</v>
      </c>
      <c r="H44" s="226">
        <v>47</v>
      </c>
      <c r="I44" s="226">
        <v>1410</v>
      </c>
      <c r="J44" s="158"/>
      <c r="K44" s="149"/>
      <c r="L44" s="149"/>
      <c r="M44" s="149"/>
      <c r="N44" s="493" t="s">
        <v>88</v>
      </c>
      <c r="O44" s="493"/>
      <c r="P44" s="493"/>
      <c r="Q44" s="493"/>
      <c r="R44" s="143"/>
    </row>
    <row r="45" spans="1:18" ht="10.5" customHeight="1">
      <c r="A45" s="150"/>
      <c r="B45" s="309">
        <v>0</v>
      </c>
      <c r="C45" s="309">
        <v>0</v>
      </c>
      <c r="D45" s="309">
        <v>2</v>
      </c>
      <c r="E45" s="226">
        <v>4</v>
      </c>
      <c r="F45" s="226">
        <v>1</v>
      </c>
      <c r="G45" s="226" t="s">
        <v>540</v>
      </c>
      <c r="H45" s="226">
        <v>94</v>
      </c>
      <c r="I45" s="226" t="s">
        <v>540</v>
      </c>
      <c r="J45" s="158"/>
      <c r="K45" s="149"/>
      <c r="L45" s="149"/>
      <c r="M45" s="149"/>
      <c r="N45" s="493" t="s">
        <v>91</v>
      </c>
      <c r="O45" s="493"/>
      <c r="P45" s="493"/>
      <c r="Q45" s="493"/>
      <c r="R45" s="143"/>
    </row>
    <row r="46" spans="1:18" ht="10.5" customHeight="1">
      <c r="A46" s="150"/>
      <c r="B46" s="309">
        <v>0</v>
      </c>
      <c r="C46" s="309">
        <v>0</v>
      </c>
      <c r="D46" s="309">
        <v>0</v>
      </c>
      <c r="E46" s="226">
        <v>11</v>
      </c>
      <c r="F46" s="226">
        <v>8</v>
      </c>
      <c r="G46" s="226">
        <v>2012</v>
      </c>
      <c r="H46" s="226">
        <v>136</v>
      </c>
      <c r="I46" s="226">
        <v>3723</v>
      </c>
      <c r="J46" s="158"/>
      <c r="K46" s="149"/>
      <c r="L46" s="149"/>
      <c r="M46" s="149"/>
      <c r="N46" s="493" t="s">
        <v>94</v>
      </c>
      <c r="O46" s="493"/>
      <c r="P46" s="493"/>
      <c r="Q46" s="493"/>
      <c r="R46" s="143"/>
    </row>
    <row r="47" spans="1:18" ht="10.5" customHeight="1">
      <c r="A47" s="150"/>
      <c r="B47" s="309">
        <v>0</v>
      </c>
      <c r="C47" s="309">
        <v>0</v>
      </c>
      <c r="D47" s="309">
        <v>0</v>
      </c>
      <c r="E47" s="226">
        <v>2</v>
      </c>
      <c r="F47" s="226">
        <v>0</v>
      </c>
      <c r="G47" s="226" t="s">
        <v>478</v>
      </c>
      <c r="H47" s="226">
        <v>18</v>
      </c>
      <c r="I47" s="226" t="s">
        <v>478</v>
      </c>
      <c r="J47" s="158"/>
      <c r="K47" s="149"/>
      <c r="L47" s="149"/>
      <c r="M47" s="149"/>
      <c r="N47" s="493" t="s">
        <v>98</v>
      </c>
      <c r="O47" s="493"/>
      <c r="P47" s="493"/>
      <c r="Q47" s="493"/>
      <c r="R47" s="143"/>
    </row>
    <row r="48" spans="1:18" ht="10.5" customHeight="1">
      <c r="A48" s="150"/>
      <c r="B48" s="309"/>
      <c r="C48" s="309"/>
      <c r="D48" s="309"/>
      <c r="E48" s="226"/>
      <c r="F48" s="226"/>
      <c r="G48" s="226"/>
      <c r="H48" s="226"/>
      <c r="I48" s="226"/>
      <c r="J48" s="158"/>
      <c r="K48" s="149"/>
      <c r="L48" s="149"/>
      <c r="M48" s="149"/>
      <c r="N48" s="152"/>
      <c r="O48" s="152"/>
      <c r="P48" s="152"/>
      <c r="Q48" s="152"/>
      <c r="R48" s="143"/>
    </row>
    <row r="49" spans="1:19" s="148" customFormat="1" ht="10.5" customHeight="1">
      <c r="A49" s="147"/>
      <c r="B49" s="313">
        <v>0</v>
      </c>
      <c r="C49" s="313">
        <v>1</v>
      </c>
      <c r="D49" s="313">
        <v>7</v>
      </c>
      <c r="E49" s="242">
        <v>14</v>
      </c>
      <c r="F49" s="242">
        <v>21</v>
      </c>
      <c r="G49" s="242">
        <v>3989</v>
      </c>
      <c r="H49" s="242">
        <v>193</v>
      </c>
      <c r="I49" s="242">
        <v>3773</v>
      </c>
      <c r="J49" s="159"/>
      <c r="K49" s="492" t="s">
        <v>125</v>
      </c>
      <c r="L49" s="492"/>
      <c r="M49" s="492"/>
      <c r="N49" s="492"/>
      <c r="O49" s="492"/>
      <c r="P49" s="492"/>
      <c r="Q49" s="492"/>
      <c r="R49" s="146"/>
      <c r="S49" s="146"/>
    </row>
    <row r="50" spans="1:19" s="148" customFormat="1" ht="10.5" customHeight="1">
      <c r="A50" s="147"/>
      <c r="B50" s="309">
        <v>0</v>
      </c>
      <c r="C50" s="309">
        <v>1</v>
      </c>
      <c r="D50" s="309">
        <v>2</v>
      </c>
      <c r="E50" s="226">
        <v>5</v>
      </c>
      <c r="F50" s="226">
        <v>9</v>
      </c>
      <c r="G50" s="226">
        <v>726</v>
      </c>
      <c r="H50" s="226">
        <v>109</v>
      </c>
      <c r="I50" s="226">
        <v>2263</v>
      </c>
      <c r="J50" s="159"/>
      <c r="K50" s="149"/>
      <c r="L50" s="149"/>
      <c r="M50" s="149"/>
      <c r="N50" s="493" t="s">
        <v>83</v>
      </c>
      <c r="O50" s="493"/>
      <c r="P50" s="493"/>
      <c r="Q50" s="493"/>
      <c r="R50" s="146"/>
      <c r="S50" s="146"/>
    </row>
    <row r="51" spans="1:18" ht="10.5" customHeight="1">
      <c r="A51" s="150"/>
      <c r="B51" s="309">
        <v>0</v>
      </c>
      <c r="C51" s="309">
        <v>0</v>
      </c>
      <c r="D51" s="309">
        <v>1</v>
      </c>
      <c r="E51" s="226">
        <v>4</v>
      </c>
      <c r="F51" s="226">
        <v>6</v>
      </c>
      <c r="G51" s="226">
        <v>585</v>
      </c>
      <c r="H51" s="226">
        <v>34</v>
      </c>
      <c r="I51" s="226">
        <v>612</v>
      </c>
      <c r="J51" s="158"/>
      <c r="K51" s="149"/>
      <c r="L51" s="149"/>
      <c r="M51" s="149"/>
      <c r="N51" s="493" t="s">
        <v>84</v>
      </c>
      <c r="O51" s="493"/>
      <c r="P51" s="493"/>
      <c r="Q51" s="493"/>
      <c r="R51" s="143"/>
    </row>
    <row r="52" spans="1:18" ht="10.5" customHeight="1">
      <c r="A52" s="150"/>
      <c r="B52" s="309">
        <v>0</v>
      </c>
      <c r="C52" s="309">
        <v>0</v>
      </c>
      <c r="D52" s="309">
        <v>4</v>
      </c>
      <c r="E52" s="226">
        <v>5</v>
      </c>
      <c r="F52" s="226">
        <v>6</v>
      </c>
      <c r="G52" s="226">
        <v>2678</v>
      </c>
      <c r="H52" s="226">
        <v>50</v>
      </c>
      <c r="I52" s="226">
        <v>897</v>
      </c>
      <c r="J52" s="158"/>
      <c r="K52" s="149"/>
      <c r="L52" s="149"/>
      <c r="M52" s="149"/>
      <c r="N52" s="493" t="s">
        <v>88</v>
      </c>
      <c r="O52" s="493"/>
      <c r="P52" s="493"/>
      <c r="Q52" s="493"/>
      <c r="R52" s="143"/>
    </row>
    <row r="53" spans="1:18" ht="10.5" customHeight="1">
      <c r="A53" s="150"/>
      <c r="B53" s="309"/>
      <c r="C53" s="309"/>
      <c r="D53" s="309"/>
      <c r="E53" s="226"/>
      <c r="F53" s="226"/>
      <c r="G53" s="226"/>
      <c r="H53" s="226"/>
      <c r="I53" s="226"/>
      <c r="J53" s="158"/>
      <c r="K53" s="149"/>
      <c r="L53" s="149"/>
      <c r="M53" s="149"/>
      <c r="N53" s="152"/>
      <c r="O53" s="152"/>
      <c r="P53" s="152"/>
      <c r="Q53" s="152"/>
      <c r="R53" s="143"/>
    </row>
    <row r="54" spans="1:19" s="148" customFormat="1" ht="10.5" customHeight="1">
      <c r="A54" s="147"/>
      <c r="B54" s="311">
        <v>3</v>
      </c>
      <c r="C54" s="311">
        <v>4</v>
      </c>
      <c r="D54" s="311">
        <v>28</v>
      </c>
      <c r="E54" s="242">
        <v>122</v>
      </c>
      <c r="F54" s="242">
        <v>91</v>
      </c>
      <c r="G54" s="242">
        <v>21162</v>
      </c>
      <c r="H54" s="242">
        <v>1619</v>
      </c>
      <c r="I54" s="242">
        <v>20306</v>
      </c>
      <c r="J54" s="159"/>
      <c r="K54" s="492" t="s">
        <v>126</v>
      </c>
      <c r="L54" s="492"/>
      <c r="M54" s="492"/>
      <c r="N54" s="492"/>
      <c r="O54" s="492"/>
      <c r="P54" s="492"/>
      <c r="Q54" s="492"/>
      <c r="R54" s="146"/>
      <c r="S54" s="146"/>
    </row>
    <row r="55" spans="1:19" s="148" customFormat="1" ht="10.5" customHeight="1">
      <c r="A55" s="147"/>
      <c r="B55" s="307">
        <v>0</v>
      </c>
      <c r="C55" s="307">
        <v>0</v>
      </c>
      <c r="D55" s="307">
        <v>2</v>
      </c>
      <c r="E55" s="226">
        <v>5</v>
      </c>
      <c r="F55" s="226">
        <v>1</v>
      </c>
      <c r="G55" s="226">
        <v>225</v>
      </c>
      <c r="H55" s="226">
        <v>20</v>
      </c>
      <c r="I55" s="226">
        <v>392</v>
      </c>
      <c r="J55" s="159"/>
      <c r="K55" s="149"/>
      <c r="L55" s="149"/>
      <c r="M55" s="149"/>
      <c r="N55" s="493" t="s">
        <v>83</v>
      </c>
      <c r="O55" s="493"/>
      <c r="P55" s="493"/>
      <c r="Q55" s="493"/>
      <c r="R55" s="146"/>
      <c r="S55" s="146"/>
    </row>
    <row r="56" spans="1:18" ht="10.5" customHeight="1">
      <c r="A56" s="150"/>
      <c r="B56" s="307">
        <v>1</v>
      </c>
      <c r="C56" s="307">
        <v>1</v>
      </c>
      <c r="D56" s="307">
        <v>5</v>
      </c>
      <c r="E56" s="226">
        <v>34</v>
      </c>
      <c r="F56" s="226">
        <v>16</v>
      </c>
      <c r="G56" s="226">
        <v>8009</v>
      </c>
      <c r="H56" s="226">
        <v>641</v>
      </c>
      <c r="I56" s="226">
        <v>8051</v>
      </c>
      <c r="J56" s="158"/>
      <c r="K56" s="149"/>
      <c r="L56" s="149"/>
      <c r="M56" s="149"/>
      <c r="N56" s="493" t="s">
        <v>84</v>
      </c>
      <c r="O56" s="493"/>
      <c r="P56" s="493"/>
      <c r="Q56" s="493"/>
      <c r="R56" s="143"/>
    </row>
    <row r="57" spans="1:18" ht="10.5" customHeight="1">
      <c r="A57" s="150"/>
      <c r="B57" s="307">
        <v>2</v>
      </c>
      <c r="C57" s="307">
        <v>3</v>
      </c>
      <c r="D57" s="307">
        <v>12</v>
      </c>
      <c r="E57" s="226">
        <v>58</v>
      </c>
      <c r="F57" s="226">
        <v>34</v>
      </c>
      <c r="G57" s="226">
        <v>6049</v>
      </c>
      <c r="H57" s="226">
        <v>540</v>
      </c>
      <c r="I57" s="226">
        <v>6333</v>
      </c>
      <c r="J57" s="158"/>
      <c r="K57" s="149"/>
      <c r="L57" s="149"/>
      <c r="M57" s="149"/>
      <c r="N57" s="493" t="s">
        <v>88</v>
      </c>
      <c r="O57" s="493"/>
      <c r="P57" s="493"/>
      <c r="Q57" s="493"/>
      <c r="R57" s="143"/>
    </row>
    <row r="58" spans="1:18" ht="10.5" customHeight="1">
      <c r="A58" s="150"/>
      <c r="B58" s="307">
        <v>0</v>
      </c>
      <c r="C58" s="307">
        <v>0</v>
      </c>
      <c r="D58" s="307">
        <v>1</v>
      </c>
      <c r="E58" s="226">
        <v>6</v>
      </c>
      <c r="F58" s="226">
        <v>8</v>
      </c>
      <c r="G58" s="226">
        <v>3572</v>
      </c>
      <c r="H58" s="226">
        <v>174</v>
      </c>
      <c r="I58" s="226">
        <v>2634</v>
      </c>
      <c r="J58" s="158"/>
      <c r="K58" s="149"/>
      <c r="L58" s="149"/>
      <c r="M58" s="149"/>
      <c r="N58" s="493" t="s">
        <v>91</v>
      </c>
      <c r="O58" s="493"/>
      <c r="P58" s="493"/>
      <c r="Q58" s="493"/>
      <c r="R58" s="143"/>
    </row>
    <row r="59" spans="1:18" ht="10.5" customHeight="1">
      <c r="A59" s="150"/>
      <c r="B59" s="307">
        <v>0</v>
      </c>
      <c r="C59" s="307">
        <v>0</v>
      </c>
      <c r="D59" s="307">
        <v>0</v>
      </c>
      <c r="E59" s="226">
        <v>6</v>
      </c>
      <c r="F59" s="226">
        <v>5</v>
      </c>
      <c r="G59" s="226">
        <v>1118</v>
      </c>
      <c r="H59" s="226">
        <v>91</v>
      </c>
      <c r="I59" s="226">
        <v>1297</v>
      </c>
      <c r="J59" s="158"/>
      <c r="K59" s="149"/>
      <c r="L59" s="149"/>
      <c r="M59" s="149"/>
      <c r="N59" s="493" t="s">
        <v>94</v>
      </c>
      <c r="O59" s="493"/>
      <c r="P59" s="493"/>
      <c r="Q59" s="493"/>
      <c r="R59" s="143"/>
    </row>
    <row r="60" spans="1:19" s="148" customFormat="1" ht="10.5" customHeight="1">
      <c r="A60" s="147"/>
      <c r="B60" s="307">
        <v>0</v>
      </c>
      <c r="C60" s="307">
        <v>0</v>
      </c>
      <c r="D60" s="307">
        <v>1</v>
      </c>
      <c r="E60" s="226">
        <v>3</v>
      </c>
      <c r="F60" s="226">
        <v>7</v>
      </c>
      <c r="G60" s="226">
        <v>378</v>
      </c>
      <c r="H60" s="226">
        <v>31</v>
      </c>
      <c r="I60" s="226">
        <v>224</v>
      </c>
      <c r="J60" s="159"/>
      <c r="K60" s="149"/>
      <c r="L60" s="149"/>
      <c r="M60" s="149"/>
      <c r="N60" s="493" t="s">
        <v>98</v>
      </c>
      <c r="O60" s="493"/>
      <c r="P60" s="493"/>
      <c r="Q60" s="493"/>
      <c r="R60" s="146"/>
      <c r="S60" s="146"/>
    </row>
    <row r="61" spans="1:18" ht="10.5" customHeight="1">
      <c r="A61" s="150"/>
      <c r="B61" s="307">
        <v>0</v>
      </c>
      <c r="C61" s="307">
        <v>0</v>
      </c>
      <c r="D61" s="307">
        <v>5</v>
      </c>
      <c r="E61" s="226">
        <v>7</v>
      </c>
      <c r="F61" s="226">
        <v>8</v>
      </c>
      <c r="G61" s="226">
        <v>872</v>
      </c>
      <c r="H61" s="226">
        <v>71</v>
      </c>
      <c r="I61" s="226">
        <v>767</v>
      </c>
      <c r="J61" s="158"/>
      <c r="K61" s="149"/>
      <c r="L61" s="149"/>
      <c r="M61" s="149"/>
      <c r="N61" s="493" t="s">
        <v>115</v>
      </c>
      <c r="O61" s="493"/>
      <c r="P61" s="493"/>
      <c r="Q61" s="493"/>
      <c r="R61" s="143"/>
    </row>
    <row r="62" spans="1:18" ht="10.5" customHeight="1">
      <c r="A62" s="150"/>
      <c r="B62" s="307">
        <v>0</v>
      </c>
      <c r="C62" s="307">
        <v>0</v>
      </c>
      <c r="D62" s="307">
        <v>2</v>
      </c>
      <c r="E62" s="226">
        <v>3</v>
      </c>
      <c r="F62" s="226">
        <v>12</v>
      </c>
      <c r="G62" s="226">
        <v>939</v>
      </c>
      <c r="H62" s="226">
        <v>51</v>
      </c>
      <c r="I62" s="226">
        <v>607</v>
      </c>
      <c r="J62" s="158"/>
      <c r="K62" s="149"/>
      <c r="L62" s="149"/>
      <c r="M62" s="149"/>
      <c r="N62" s="493" t="s">
        <v>116</v>
      </c>
      <c r="O62" s="493"/>
      <c r="P62" s="493"/>
      <c r="Q62" s="493"/>
      <c r="R62" s="143"/>
    </row>
    <row r="63" spans="1:18" ht="10.5" customHeight="1">
      <c r="A63" s="150"/>
      <c r="B63" s="307"/>
      <c r="C63" s="307"/>
      <c r="D63" s="307"/>
      <c r="E63" s="226"/>
      <c r="F63" s="226"/>
      <c r="G63" s="226"/>
      <c r="H63" s="226"/>
      <c r="I63" s="226"/>
      <c r="J63" s="158"/>
      <c r="K63" s="149"/>
      <c r="L63" s="149"/>
      <c r="M63" s="149"/>
      <c r="N63" s="152"/>
      <c r="O63" s="152"/>
      <c r="P63" s="152"/>
      <c r="Q63" s="152"/>
      <c r="R63" s="143"/>
    </row>
    <row r="64" spans="1:19" s="148" customFormat="1" ht="10.5" customHeight="1">
      <c r="A64" s="147"/>
      <c r="B64" s="311">
        <v>0</v>
      </c>
      <c r="C64" s="311">
        <v>2</v>
      </c>
      <c r="D64" s="311">
        <v>12</v>
      </c>
      <c r="E64" s="242">
        <v>46</v>
      </c>
      <c r="F64" s="242">
        <v>55</v>
      </c>
      <c r="G64" s="242">
        <v>16298</v>
      </c>
      <c r="H64" s="242">
        <v>944</v>
      </c>
      <c r="I64" s="242">
        <v>13820</v>
      </c>
      <c r="J64" s="159"/>
      <c r="K64" s="492" t="s">
        <v>127</v>
      </c>
      <c r="L64" s="492"/>
      <c r="M64" s="492"/>
      <c r="N64" s="492"/>
      <c r="O64" s="492"/>
      <c r="P64" s="492"/>
      <c r="Q64" s="492"/>
      <c r="R64" s="146"/>
      <c r="S64" s="146"/>
    </row>
    <row r="65" spans="1:18" ht="10.5" customHeight="1">
      <c r="A65" s="150"/>
      <c r="B65" s="307">
        <v>0</v>
      </c>
      <c r="C65" s="307">
        <v>0</v>
      </c>
      <c r="D65" s="307">
        <v>0</v>
      </c>
      <c r="E65" s="226">
        <v>3</v>
      </c>
      <c r="F65" s="226">
        <v>3</v>
      </c>
      <c r="G65" s="226">
        <v>101</v>
      </c>
      <c r="H65" s="226">
        <v>77</v>
      </c>
      <c r="I65" s="226">
        <v>473</v>
      </c>
      <c r="J65" s="158"/>
      <c r="K65" s="149"/>
      <c r="L65" s="149"/>
      <c r="M65" s="149"/>
      <c r="N65" s="493" t="s">
        <v>83</v>
      </c>
      <c r="O65" s="493"/>
      <c r="P65" s="493"/>
      <c r="Q65" s="493"/>
      <c r="R65" s="143"/>
    </row>
    <row r="66" spans="1:19" s="148" customFormat="1" ht="10.5" customHeight="1">
      <c r="A66" s="147"/>
      <c r="B66" s="307">
        <v>0</v>
      </c>
      <c r="C66" s="307">
        <v>0</v>
      </c>
      <c r="D66" s="307">
        <v>0</v>
      </c>
      <c r="E66" s="226">
        <v>4</v>
      </c>
      <c r="F66" s="226">
        <v>7</v>
      </c>
      <c r="G66" s="226">
        <v>2444</v>
      </c>
      <c r="H66" s="226">
        <v>189</v>
      </c>
      <c r="I66" s="226">
        <v>2006</v>
      </c>
      <c r="J66" s="159"/>
      <c r="K66" s="149"/>
      <c r="L66" s="149"/>
      <c r="M66" s="149"/>
      <c r="N66" s="493" t="s">
        <v>84</v>
      </c>
      <c r="O66" s="493"/>
      <c r="P66" s="493"/>
      <c r="Q66" s="493"/>
      <c r="R66" s="146"/>
      <c r="S66" s="146"/>
    </row>
    <row r="67" spans="1:18" ht="10.5" customHeight="1">
      <c r="A67" s="150"/>
      <c r="B67" s="307">
        <v>0</v>
      </c>
      <c r="C67" s="307">
        <v>0</v>
      </c>
      <c r="D67" s="307">
        <v>4</v>
      </c>
      <c r="E67" s="226">
        <v>4</v>
      </c>
      <c r="F67" s="226">
        <v>14</v>
      </c>
      <c r="G67" s="226">
        <v>933</v>
      </c>
      <c r="H67" s="226">
        <v>52</v>
      </c>
      <c r="I67" s="226">
        <v>717</v>
      </c>
      <c r="J67" s="158"/>
      <c r="K67" s="149"/>
      <c r="L67" s="149"/>
      <c r="M67" s="149"/>
      <c r="N67" s="493" t="s">
        <v>88</v>
      </c>
      <c r="O67" s="493"/>
      <c r="P67" s="493"/>
      <c r="Q67" s="493"/>
      <c r="R67" s="143"/>
    </row>
    <row r="68" spans="1:18" ht="10.5" customHeight="1">
      <c r="A68" s="150"/>
      <c r="B68" s="307">
        <v>0</v>
      </c>
      <c r="C68" s="307">
        <v>0</v>
      </c>
      <c r="D68" s="307">
        <v>2</v>
      </c>
      <c r="E68" s="226">
        <v>8</v>
      </c>
      <c r="F68" s="226">
        <v>3</v>
      </c>
      <c r="G68" s="226">
        <v>6408</v>
      </c>
      <c r="H68" s="226">
        <v>306</v>
      </c>
      <c r="I68" s="226">
        <v>4806</v>
      </c>
      <c r="J68" s="158"/>
      <c r="K68" s="149"/>
      <c r="L68" s="149"/>
      <c r="M68" s="149"/>
      <c r="N68" s="493" t="s">
        <v>91</v>
      </c>
      <c r="O68" s="493"/>
      <c r="P68" s="493"/>
      <c r="Q68" s="493"/>
      <c r="R68" s="143"/>
    </row>
    <row r="69" spans="1:18" ht="10.5" customHeight="1">
      <c r="A69" s="150"/>
      <c r="B69" s="307">
        <v>0</v>
      </c>
      <c r="C69" s="307">
        <v>0</v>
      </c>
      <c r="D69" s="307">
        <v>1</v>
      </c>
      <c r="E69" s="226">
        <v>8</v>
      </c>
      <c r="F69" s="226">
        <v>4</v>
      </c>
      <c r="G69" s="226">
        <v>999</v>
      </c>
      <c r="H69" s="226">
        <v>69</v>
      </c>
      <c r="I69" s="226">
        <v>1189</v>
      </c>
      <c r="J69" s="158"/>
      <c r="K69" s="149"/>
      <c r="L69" s="149"/>
      <c r="M69" s="149"/>
      <c r="N69" s="493" t="s">
        <v>94</v>
      </c>
      <c r="O69" s="493"/>
      <c r="P69" s="493"/>
      <c r="Q69" s="493"/>
      <c r="R69" s="143"/>
    </row>
    <row r="70" spans="1:18" ht="10.5" customHeight="1">
      <c r="A70" s="150"/>
      <c r="B70" s="307">
        <v>0</v>
      </c>
      <c r="C70" s="307">
        <v>1</v>
      </c>
      <c r="D70" s="307">
        <v>2</v>
      </c>
      <c r="E70" s="226">
        <v>8</v>
      </c>
      <c r="F70" s="226">
        <v>4</v>
      </c>
      <c r="G70" s="226">
        <v>3060</v>
      </c>
      <c r="H70" s="226">
        <v>106</v>
      </c>
      <c r="I70" s="226">
        <v>1727</v>
      </c>
      <c r="J70" s="158"/>
      <c r="K70" s="149"/>
      <c r="L70" s="149"/>
      <c r="M70" s="149"/>
      <c r="N70" s="493" t="s">
        <v>98</v>
      </c>
      <c r="O70" s="493"/>
      <c r="P70" s="493"/>
      <c r="Q70" s="493"/>
      <c r="R70" s="143"/>
    </row>
    <row r="71" spans="1:18" ht="10.5" customHeight="1">
      <c r="A71" s="150"/>
      <c r="B71" s="307">
        <v>0</v>
      </c>
      <c r="C71" s="307">
        <v>1</v>
      </c>
      <c r="D71" s="307">
        <v>3</v>
      </c>
      <c r="E71" s="226">
        <v>9</v>
      </c>
      <c r="F71" s="226">
        <v>13</v>
      </c>
      <c r="G71" s="226">
        <v>1861</v>
      </c>
      <c r="H71" s="226">
        <v>111</v>
      </c>
      <c r="I71" s="226">
        <v>2573</v>
      </c>
      <c r="J71" s="158"/>
      <c r="K71" s="149"/>
      <c r="L71" s="149"/>
      <c r="M71" s="149"/>
      <c r="N71" s="493" t="s">
        <v>115</v>
      </c>
      <c r="O71" s="493"/>
      <c r="P71" s="493"/>
      <c r="Q71" s="493"/>
      <c r="R71" s="143"/>
    </row>
    <row r="72" spans="1:18" ht="10.5" customHeight="1">
      <c r="A72" s="150"/>
      <c r="B72" s="307">
        <v>0</v>
      </c>
      <c r="C72" s="307">
        <v>0</v>
      </c>
      <c r="D72" s="307">
        <v>0</v>
      </c>
      <c r="E72" s="226">
        <v>2</v>
      </c>
      <c r="F72" s="226">
        <v>7</v>
      </c>
      <c r="G72" s="226">
        <v>492</v>
      </c>
      <c r="H72" s="226">
        <v>34</v>
      </c>
      <c r="I72" s="226">
        <v>329</v>
      </c>
      <c r="J72" s="158"/>
      <c r="K72" s="149"/>
      <c r="L72" s="149"/>
      <c r="M72" s="149"/>
      <c r="N72" s="493" t="s">
        <v>116</v>
      </c>
      <c r="O72" s="493"/>
      <c r="P72" s="493"/>
      <c r="Q72" s="493"/>
      <c r="R72" s="143"/>
    </row>
    <row r="73" spans="1:18" ht="10.5" customHeight="1">
      <c r="A73" s="150"/>
      <c r="B73" s="307"/>
      <c r="C73" s="307"/>
      <c r="D73" s="307"/>
      <c r="E73" s="226"/>
      <c r="F73" s="226"/>
      <c r="G73" s="226"/>
      <c r="H73" s="226"/>
      <c r="I73" s="226"/>
      <c r="J73" s="158"/>
      <c r="K73" s="149"/>
      <c r="L73" s="149"/>
      <c r="M73" s="149"/>
      <c r="N73" s="152"/>
      <c r="O73" s="152"/>
      <c r="P73" s="152"/>
      <c r="Q73" s="152"/>
      <c r="R73" s="143"/>
    </row>
    <row r="74" spans="1:19" s="148" customFormat="1" ht="10.5" customHeight="1">
      <c r="A74" s="147"/>
      <c r="B74" s="311">
        <v>0</v>
      </c>
      <c r="C74" s="311">
        <v>4</v>
      </c>
      <c r="D74" s="311">
        <v>12</v>
      </c>
      <c r="E74" s="242">
        <v>69</v>
      </c>
      <c r="F74" s="242">
        <v>69</v>
      </c>
      <c r="G74" s="242">
        <v>10604</v>
      </c>
      <c r="H74" s="242">
        <v>791</v>
      </c>
      <c r="I74" s="242">
        <v>12182</v>
      </c>
      <c r="J74" s="159"/>
      <c r="K74" s="492" t="s">
        <v>128</v>
      </c>
      <c r="L74" s="492"/>
      <c r="M74" s="492"/>
      <c r="N74" s="492"/>
      <c r="O74" s="492"/>
      <c r="P74" s="492"/>
      <c r="Q74" s="492"/>
      <c r="R74" s="146"/>
      <c r="S74" s="146"/>
    </row>
    <row r="75" spans="1:18" ht="10.5" customHeight="1">
      <c r="A75" s="150"/>
      <c r="B75" s="307">
        <v>0</v>
      </c>
      <c r="C75" s="307">
        <v>1</v>
      </c>
      <c r="D75" s="307">
        <v>7</v>
      </c>
      <c r="E75" s="226">
        <v>35</v>
      </c>
      <c r="F75" s="226">
        <v>30</v>
      </c>
      <c r="G75" s="226">
        <v>5454</v>
      </c>
      <c r="H75" s="226">
        <v>389</v>
      </c>
      <c r="I75" s="226">
        <v>5286</v>
      </c>
      <c r="J75" s="158"/>
      <c r="K75" s="149"/>
      <c r="L75" s="149"/>
      <c r="M75" s="149"/>
      <c r="N75" s="493" t="s">
        <v>83</v>
      </c>
      <c r="O75" s="493"/>
      <c r="P75" s="493"/>
      <c r="Q75" s="493"/>
      <c r="R75" s="143"/>
    </row>
    <row r="76" spans="1:18" ht="10.5" customHeight="1">
      <c r="A76" s="150"/>
      <c r="B76" s="307">
        <v>0</v>
      </c>
      <c r="C76" s="307">
        <v>3</v>
      </c>
      <c r="D76" s="307">
        <v>4</v>
      </c>
      <c r="E76" s="226">
        <v>14</v>
      </c>
      <c r="F76" s="226">
        <v>17</v>
      </c>
      <c r="G76" s="226">
        <v>1688</v>
      </c>
      <c r="H76" s="226">
        <v>170</v>
      </c>
      <c r="I76" s="226">
        <v>1940</v>
      </c>
      <c r="J76" s="158"/>
      <c r="K76" s="149"/>
      <c r="L76" s="149"/>
      <c r="M76" s="149"/>
      <c r="N76" s="493" t="s">
        <v>84</v>
      </c>
      <c r="O76" s="493"/>
      <c r="P76" s="493"/>
      <c r="Q76" s="493"/>
      <c r="R76" s="143"/>
    </row>
    <row r="77" spans="1:18" ht="10.5" customHeight="1">
      <c r="A77" s="150"/>
      <c r="B77" s="307">
        <v>0</v>
      </c>
      <c r="C77" s="307">
        <v>0</v>
      </c>
      <c r="D77" s="307">
        <v>0</v>
      </c>
      <c r="E77" s="226">
        <v>12</v>
      </c>
      <c r="F77" s="226">
        <v>12</v>
      </c>
      <c r="G77" s="226">
        <v>2750</v>
      </c>
      <c r="H77" s="226">
        <v>164</v>
      </c>
      <c r="I77" s="226">
        <v>2663</v>
      </c>
      <c r="J77" s="158"/>
      <c r="K77" s="149"/>
      <c r="L77" s="149"/>
      <c r="M77" s="149"/>
      <c r="N77" s="493" t="s">
        <v>88</v>
      </c>
      <c r="O77" s="493"/>
      <c r="P77" s="493"/>
      <c r="Q77" s="493"/>
      <c r="R77" s="143"/>
    </row>
    <row r="78" spans="1:18" ht="10.5" customHeight="1">
      <c r="A78" s="150"/>
      <c r="B78" s="307">
        <v>0</v>
      </c>
      <c r="C78" s="307">
        <v>0</v>
      </c>
      <c r="D78" s="307">
        <v>1</v>
      </c>
      <c r="E78" s="226">
        <v>8</v>
      </c>
      <c r="F78" s="226">
        <v>10</v>
      </c>
      <c r="G78" s="226">
        <v>712</v>
      </c>
      <c r="H78" s="226">
        <v>68</v>
      </c>
      <c r="I78" s="226">
        <v>2293</v>
      </c>
      <c r="J78" s="158"/>
      <c r="K78" s="149"/>
      <c r="L78" s="149"/>
      <c r="M78" s="149"/>
      <c r="N78" s="493" t="s">
        <v>91</v>
      </c>
      <c r="O78" s="493"/>
      <c r="P78" s="493"/>
      <c r="Q78" s="493"/>
      <c r="R78" s="143"/>
    </row>
    <row r="79" spans="1:18" ht="10.5" customHeight="1">
      <c r="A79" s="150"/>
      <c r="B79" s="307"/>
      <c r="C79" s="307"/>
      <c r="D79" s="307"/>
      <c r="E79" s="226"/>
      <c r="F79" s="226"/>
      <c r="G79" s="226"/>
      <c r="H79" s="226"/>
      <c r="I79" s="226"/>
      <c r="J79" s="158"/>
      <c r="K79" s="149"/>
      <c r="L79" s="149"/>
      <c r="M79" s="149"/>
      <c r="N79" s="152"/>
      <c r="O79" s="152"/>
      <c r="P79" s="152"/>
      <c r="Q79" s="152"/>
      <c r="R79" s="143"/>
    </row>
    <row r="80" spans="1:19" s="148" customFormat="1" ht="10.5" customHeight="1">
      <c r="A80" s="147"/>
      <c r="B80" s="313">
        <v>0</v>
      </c>
      <c r="C80" s="313">
        <v>0</v>
      </c>
      <c r="D80" s="313">
        <v>0</v>
      </c>
      <c r="E80" s="242">
        <v>0</v>
      </c>
      <c r="F80" s="242">
        <v>1</v>
      </c>
      <c r="G80" s="242" t="s">
        <v>478</v>
      </c>
      <c r="H80" s="242">
        <v>2</v>
      </c>
      <c r="I80" s="242" t="s">
        <v>478</v>
      </c>
      <c r="J80" s="159"/>
      <c r="K80" s="492" t="s">
        <v>129</v>
      </c>
      <c r="L80" s="492"/>
      <c r="M80" s="492"/>
      <c r="N80" s="492"/>
      <c r="O80" s="492"/>
      <c r="P80" s="492"/>
      <c r="Q80" s="492"/>
      <c r="R80" s="146"/>
      <c r="S80" s="146"/>
    </row>
    <row r="81" spans="2:18" ht="10.5" customHeight="1">
      <c r="B81" s="155"/>
      <c r="C81" s="155"/>
      <c r="D81" s="155"/>
      <c r="E81" s="155"/>
      <c r="F81" s="155"/>
      <c r="G81" s="155"/>
      <c r="H81" s="155"/>
      <c r="I81" s="155"/>
      <c r="J81" s="160"/>
      <c r="K81" s="153"/>
      <c r="L81" s="153"/>
      <c r="M81" s="153"/>
      <c r="N81" s="153"/>
      <c r="O81" s="153"/>
      <c r="P81" s="153"/>
      <c r="Q81" s="153"/>
      <c r="R81" s="153"/>
    </row>
  </sheetData>
  <sheetProtection/>
  <mergeCells count="67">
    <mergeCell ref="N69:Q69"/>
    <mergeCell ref="N75:Q75"/>
    <mergeCell ref="N71:Q71"/>
    <mergeCell ref="N72:Q72"/>
    <mergeCell ref="K74:Q74"/>
    <mergeCell ref="N70:Q70"/>
    <mergeCell ref="K41:Q41"/>
    <mergeCell ref="N46:Q46"/>
    <mergeCell ref="N50:Q50"/>
    <mergeCell ref="N59:Q59"/>
    <mergeCell ref="N42:Q42"/>
    <mergeCell ref="N44:Q44"/>
    <mergeCell ref="N45:Q45"/>
    <mergeCell ref="N43:Q43"/>
    <mergeCell ref="N58:Q58"/>
    <mergeCell ref="N56:Q56"/>
    <mergeCell ref="N31:Q31"/>
    <mergeCell ref="N36:Q36"/>
    <mergeCell ref="N37:Q37"/>
    <mergeCell ref="N35:Q35"/>
    <mergeCell ref="N32:Q32"/>
    <mergeCell ref="K34:Q34"/>
    <mergeCell ref="N30:Q30"/>
    <mergeCell ref="N24:Q24"/>
    <mergeCell ref="N25:Q25"/>
    <mergeCell ref="K27:Q27"/>
    <mergeCell ref="N28:Q28"/>
    <mergeCell ref="N29:Q29"/>
    <mergeCell ref="H6:H8"/>
    <mergeCell ref="N11:Q11"/>
    <mergeCell ref="N12:Q12"/>
    <mergeCell ref="N19:Q19"/>
    <mergeCell ref="K21:Q21"/>
    <mergeCell ref="N22:Q22"/>
    <mergeCell ref="K15:Q15"/>
    <mergeCell ref="N16:Q16"/>
    <mergeCell ref="N17:Q17"/>
    <mergeCell ref="N52:Q52"/>
    <mergeCell ref="B6:D6"/>
    <mergeCell ref="N23:Q23"/>
    <mergeCell ref="N18:Q18"/>
    <mergeCell ref="J6:R8"/>
    <mergeCell ref="K10:Q10"/>
    <mergeCell ref="N13:Q13"/>
    <mergeCell ref="I6:I8"/>
    <mergeCell ref="E6:F7"/>
    <mergeCell ref="G6:G8"/>
    <mergeCell ref="N38:Q38"/>
    <mergeCell ref="N39:Q39"/>
    <mergeCell ref="N61:Q61"/>
    <mergeCell ref="N62:Q62"/>
    <mergeCell ref="N47:Q47"/>
    <mergeCell ref="K49:Q49"/>
    <mergeCell ref="K54:Q54"/>
    <mergeCell ref="N60:Q60"/>
    <mergeCell ref="N57:Q57"/>
    <mergeCell ref="N51:Q51"/>
    <mergeCell ref="N55:Q55"/>
    <mergeCell ref="K80:Q80"/>
    <mergeCell ref="N67:Q67"/>
    <mergeCell ref="K64:Q64"/>
    <mergeCell ref="N65:Q65"/>
    <mergeCell ref="N66:Q66"/>
    <mergeCell ref="N76:Q76"/>
    <mergeCell ref="N77:Q77"/>
    <mergeCell ref="N78:Q78"/>
    <mergeCell ref="N68:Q6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6.xml><?xml version="1.0" encoding="utf-8"?>
<worksheet xmlns="http://schemas.openxmlformats.org/spreadsheetml/2006/main" xmlns:r="http://schemas.openxmlformats.org/officeDocument/2006/relationships">
  <sheetPr>
    <tabColor indexed="22"/>
    <pageSetUpPr fitToPage="1"/>
  </sheetPr>
  <dimension ref="A1:U82"/>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562</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5" t="s">
        <v>206</v>
      </c>
      <c r="C6" s="526"/>
      <c r="D6" s="526"/>
      <c r="E6" s="526"/>
      <c r="F6" s="526"/>
      <c r="G6" s="526"/>
      <c r="H6" s="526"/>
      <c r="I6" s="526"/>
      <c r="J6" s="501"/>
      <c r="K6" s="497" t="s">
        <v>31</v>
      </c>
      <c r="L6" s="498"/>
      <c r="M6" s="498"/>
      <c r="N6" s="498"/>
      <c r="O6" s="498"/>
      <c r="P6" s="498"/>
      <c r="Q6" s="498"/>
      <c r="R6" s="498"/>
      <c r="S6" s="498"/>
      <c r="T6" s="498"/>
    </row>
    <row r="7" spans="2:21" ht="13.5" customHeight="1">
      <c r="B7" s="527"/>
      <c r="C7" s="528"/>
      <c r="D7" s="528"/>
      <c r="E7" s="528"/>
      <c r="F7" s="528"/>
      <c r="G7" s="528"/>
      <c r="H7" s="528"/>
      <c r="I7" s="528"/>
      <c r="J7" s="502"/>
      <c r="K7" s="167" t="s">
        <v>536</v>
      </c>
      <c r="L7" s="167">
        <v>55</v>
      </c>
      <c r="M7" s="167">
        <v>551</v>
      </c>
      <c r="N7" s="167">
        <v>559</v>
      </c>
      <c r="O7" s="167">
        <v>56</v>
      </c>
      <c r="P7" s="167">
        <v>561</v>
      </c>
      <c r="Q7" s="167">
        <v>562</v>
      </c>
      <c r="R7" s="168">
        <v>563</v>
      </c>
      <c r="S7" s="136">
        <v>564</v>
      </c>
      <c r="T7" s="136">
        <v>569</v>
      </c>
      <c r="U7" s="138"/>
    </row>
    <row r="8" spans="2:21" ht="60" customHeight="1">
      <c r="B8" s="529"/>
      <c r="C8" s="530"/>
      <c r="D8" s="530"/>
      <c r="E8" s="530"/>
      <c r="F8" s="530"/>
      <c r="G8" s="530"/>
      <c r="H8" s="530"/>
      <c r="I8" s="530"/>
      <c r="J8" s="503"/>
      <c r="K8" s="139" t="s">
        <v>33</v>
      </c>
      <c r="L8" s="139" t="s">
        <v>444</v>
      </c>
      <c r="M8" s="190" t="s">
        <v>445</v>
      </c>
      <c r="N8" s="191" t="s">
        <v>446</v>
      </c>
      <c r="O8" s="170" t="s">
        <v>34</v>
      </c>
      <c r="P8" s="170" t="s">
        <v>35</v>
      </c>
      <c r="Q8" s="139" t="s">
        <v>437</v>
      </c>
      <c r="R8" s="187" t="s">
        <v>36</v>
      </c>
      <c r="S8" s="139" t="s">
        <v>438</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2" t="s">
        <v>130</v>
      </c>
      <c r="D10" s="492"/>
      <c r="E10" s="492"/>
      <c r="F10" s="492"/>
      <c r="G10" s="492"/>
      <c r="H10" s="492"/>
      <c r="I10" s="492"/>
      <c r="J10" s="164"/>
      <c r="K10" s="242">
        <v>56</v>
      </c>
      <c r="L10" s="294">
        <v>0</v>
      </c>
      <c r="M10" s="294">
        <v>0</v>
      </c>
      <c r="N10" s="294">
        <v>0</v>
      </c>
      <c r="O10" s="295">
        <v>6</v>
      </c>
      <c r="P10" s="295">
        <v>2</v>
      </c>
      <c r="Q10" s="295">
        <v>1</v>
      </c>
      <c r="R10" s="295">
        <v>2</v>
      </c>
      <c r="S10" s="295">
        <v>1</v>
      </c>
      <c r="T10" s="295">
        <v>0</v>
      </c>
      <c r="U10" s="147"/>
    </row>
    <row r="11" spans="2:21" ht="10.5" customHeight="1">
      <c r="B11" s="143"/>
      <c r="C11" s="149"/>
      <c r="D11" s="149"/>
      <c r="E11" s="149"/>
      <c r="F11" s="493" t="s">
        <v>83</v>
      </c>
      <c r="G11" s="493"/>
      <c r="H11" s="493"/>
      <c r="I11" s="493"/>
      <c r="J11" s="163"/>
      <c r="K11" s="226">
        <v>11</v>
      </c>
      <c r="L11" s="290">
        <v>0</v>
      </c>
      <c r="M11" s="290">
        <v>0</v>
      </c>
      <c r="N11" s="290">
        <v>0</v>
      </c>
      <c r="O11" s="291">
        <v>1</v>
      </c>
      <c r="P11" s="291">
        <v>1</v>
      </c>
      <c r="Q11" s="291">
        <v>0</v>
      </c>
      <c r="R11" s="291">
        <v>0</v>
      </c>
      <c r="S11" s="291">
        <v>0</v>
      </c>
      <c r="T11" s="291">
        <v>0</v>
      </c>
      <c r="U11" s="150"/>
    </row>
    <row r="12" spans="1:21" s="148" customFormat="1" ht="10.5" customHeight="1">
      <c r="A12" s="145"/>
      <c r="B12" s="146"/>
      <c r="C12" s="149"/>
      <c r="D12" s="149"/>
      <c r="E12" s="149"/>
      <c r="F12" s="493" t="s">
        <v>84</v>
      </c>
      <c r="G12" s="493"/>
      <c r="H12" s="493"/>
      <c r="I12" s="493"/>
      <c r="J12" s="164"/>
      <c r="K12" s="226">
        <v>3</v>
      </c>
      <c r="L12" s="290">
        <v>0</v>
      </c>
      <c r="M12" s="290">
        <v>0</v>
      </c>
      <c r="N12" s="290">
        <v>0</v>
      </c>
      <c r="O12" s="291">
        <v>0</v>
      </c>
      <c r="P12" s="291">
        <v>0</v>
      </c>
      <c r="Q12" s="291">
        <v>0</v>
      </c>
      <c r="R12" s="291">
        <v>0</v>
      </c>
      <c r="S12" s="291">
        <v>0</v>
      </c>
      <c r="T12" s="291">
        <v>0</v>
      </c>
      <c r="U12" s="147"/>
    </row>
    <row r="13" spans="2:21" ht="10.5" customHeight="1">
      <c r="B13" s="143"/>
      <c r="C13" s="149"/>
      <c r="D13" s="149"/>
      <c r="E13" s="149"/>
      <c r="F13" s="493" t="s">
        <v>88</v>
      </c>
      <c r="G13" s="493"/>
      <c r="H13" s="493"/>
      <c r="I13" s="493"/>
      <c r="J13" s="163"/>
      <c r="K13" s="226">
        <v>8</v>
      </c>
      <c r="L13" s="290">
        <v>0</v>
      </c>
      <c r="M13" s="290">
        <v>0</v>
      </c>
      <c r="N13" s="290">
        <v>0</v>
      </c>
      <c r="O13" s="291">
        <v>1</v>
      </c>
      <c r="P13" s="291">
        <v>0</v>
      </c>
      <c r="Q13" s="291">
        <v>0</v>
      </c>
      <c r="R13" s="291">
        <v>1</v>
      </c>
      <c r="S13" s="291">
        <v>0</v>
      </c>
      <c r="T13" s="291">
        <v>0</v>
      </c>
      <c r="U13" s="150"/>
    </row>
    <row r="14" spans="2:21" ht="10.5" customHeight="1">
      <c r="B14" s="143"/>
      <c r="C14" s="149"/>
      <c r="D14" s="149"/>
      <c r="E14" s="149"/>
      <c r="F14" s="493" t="s">
        <v>91</v>
      </c>
      <c r="G14" s="493"/>
      <c r="H14" s="493"/>
      <c r="I14" s="493"/>
      <c r="J14" s="163"/>
      <c r="K14" s="226">
        <v>18</v>
      </c>
      <c r="L14" s="290">
        <v>0</v>
      </c>
      <c r="M14" s="290">
        <v>0</v>
      </c>
      <c r="N14" s="290">
        <v>0</v>
      </c>
      <c r="O14" s="291">
        <v>2</v>
      </c>
      <c r="P14" s="291">
        <v>0</v>
      </c>
      <c r="Q14" s="291">
        <v>0</v>
      </c>
      <c r="R14" s="291">
        <v>1</v>
      </c>
      <c r="S14" s="291">
        <v>1</v>
      </c>
      <c r="T14" s="291">
        <v>0</v>
      </c>
      <c r="U14" s="150"/>
    </row>
    <row r="15" spans="2:21" ht="10.5" customHeight="1">
      <c r="B15" s="143"/>
      <c r="C15" s="149"/>
      <c r="D15" s="149"/>
      <c r="E15" s="149"/>
      <c r="F15" s="493" t="s">
        <v>94</v>
      </c>
      <c r="G15" s="493"/>
      <c r="H15" s="493"/>
      <c r="I15" s="493"/>
      <c r="J15" s="163"/>
      <c r="K15" s="226">
        <v>9</v>
      </c>
      <c r="L15" s="290">
        <v>0</v>
      </c>
      <c r="M15" s="290">
        <v>0</v>
      </c>
      <c r="N15" s="290">
        <v>0</v>
      </c>
      <c r="O15" s="291">
        <v>2</v>
      </c>
      <c r="P15" s="291">
        <v>1</v>
      </c>
      <c r="Q15" s="291">
        <v>1</v>
      </c>
      <c r="R15" s="291">
        <v>0</v>
      </c>
      <c r="S15" s="291">
        <v>0</v>
      </c>
      <c r="T15" s="291">
        <v>0</v>
      </c>
      <c r="U15" s="150"/>
    </row>
    <row r="16" spans="1:21" s="148" customFormat="1" ht="10.5" customHeight="1">
      <c r="A16" s="145"/>
      <c r="B16" s="146"/>
      <c r="C16" s="149"/>
      <c r="D16" s="149"/>
      <c r="E16" s="149"/>
      <c r="F16" s="493" t="s">
        <v>98</v>
      </c>
      <c r="G16" s="493"/>
      <c r="H16" s="493"/>
      <c r="I16" s="493"/>
      <c r="J16" s="164"/>
      <c r="K16" s="226">
        <v>7</v>
      </c>
      <c r="L16" s="290">
        <v>0</v>
      </c>
      <c r="M16" s="290">
        <v>0</v>
      </c>
      <c r="N16" s="290">
        <v>0</v>
      </c>
      <c r="O16" s="291">
        <v>0</v>
      </c>
      <c r="P16" s="291">
        <v>0</v>
      </c>
      <c r="Q16" s="291">
        <v>0</v>
      </c>
      <c r="R16" s="291">
        <v>0</v>
      </c>
      <c r="S16" s="291">
        <v>0</v>
      </c>
      <c r="T16" s="291">
        <v>0</v>
      </c>
      <c r="U16" s="147"/>
    </row>
    <row r="17" spans="2:21" ht="10.5" customHeight="1">
      <c r="B17" s="143"/>
      <c r="C17" s="149"/>
      <c r="D17" s="149"/>
      <c r="E17" s="149"/>
      <c r="F17" s="152"/>
      <c r="G17" s="152"/>
      <c r="H17" s="152"/>
      <c r="I17" s="152"/>
      <c r="J17" s="163"/>
      <c r="K17" s="226"/>
      <c r="L17" s="290"/>
      <c r="M17" s="290"/>
      <c r="N17" s="290"/>
      <c r="O17" s="291"/>
      <c r="P17" s="291"/>
      <c r="Q17" s="291"/>
      <c r="R17" s="291"/>
      <c r="S17" s="291"/>
      <c r="T17" s="291"/>
      <c r="U17" s="150"/>
    </row>
    <row r="18" spans="1:21" s="148" customFormat="1" ht="10.5" customHeight="1">
      <c r="A18" s="145"/>
      <c r="B18" s="146"/>
      <c r="C18" s="492" t="s">
        <v>131</v>
      </c>
      <c r="D18" s="492"/>
      <c r="E18" s="492"/>
      <c r="F18" s="492"/>
      <c r="G18" s="492"/>
      <c r="H18" s="492"/>
      <c r="I18" s="492"/>
      <c r="J18" s="164"/>
      <c r="K18" s="242">
        <v>12</v>
      </c>
      <c r="L18" s="296">
        <v>0</v>
      </c>
      <c r="M18" s="296">
        <v>0</v>
      </c>
      <c r="N18" s="296">
        <v>0</v>
      </c>
      <c r="O18" s="297">
        <v>1</v>
      </c>
      <c r="P18" s="297">
        <v>0</v>
      </c>
      <c r="Q18" s="297">
        <v>0</v>
      </c>
      <c r="R18" s="297">
        <v>1</v>
      </c>
      <c r="S18" s="297">
        <v>0</v>
      </c>
      <c r="T18" s="297">
        <v>0</v>
      </c>
      <c r="U18" s="147"/>
    </row>
    <row r="19" spans="2:21" ht="10.5" customHeight="1">
      <c r="B19" s="143"/>
      <c r="C19" s="149"/>
      <c r="D19" s="149"/>
      <c r="E19" s="149"/>
      <c r="F19" s="149"/>
      <c r="G19" s="149"/>
      <c r="H19" s="149"/>
      <c r="I19" s="149"/>
      <c r="J19" s="163"/>
      <c r="K19" s="226"/>
      <c r="L19" s="292"/>
      <c r="M19" s="292"/>
      <c r="N19" s="292"/>
      <c r="O19" s="293"/>
      <c r="P19" s="293"/>
      <c r="Q19" s="293"/>
      <c r="R19" s="293"/>
      <c r="S19" s="293"/>
      <c r="T19" s="293"/>
      <c r="U19" s="150"/>
    </row>
    <row r="20" spans="1:21" s="148" customFormat="1" ht="10.5" customHeight="1">
      <c r="A20" s="145"/>
      <c r="B20" s="146"/>
      <c r="C20" s="492" t="s">
        <v>132</v>
      </c>
      <c r="D20" s="492"/>
      <c r="E20" s="492"/>
      <c r="F20" s="492"/>
      <c r="G20" s="492"/>
      <c r="H20" s="492"/>
      <c r="I20" s="492"/>
      <c r="J20" s="164"/>
      <c r="K20" s="242">
        <v>15</v>
      </c>
      <c r="L20" s="296">
        <v>0</v>
      </c>
      <c r="M20" s="296">
        <v>0</v>
      </c>
      <c r="N20" s="296">
        <v>0</v>
      </c>
      <c r="O20" s="297">
        <v>4</v>
      </c>
      <c r="P20" s="297">
        <v>2</v>
      </c>
      <c r="Q20" s="297">
        <v>0</v>
      </c>
      <c r="R20" s="297">
        <v>1</v>
      </c>
      <c r="S20" s="297">
        <v>0</v>
      </c>
      <c r="T20" s="297">
        <v>1</v>
      </c>
      <c r="U20" s="147"/>
    </row>
    <row r="21" spans="2:21" ht="10.5" customHeight="1">
      <c r="B21" s="143"/>
      <c r="C21" s="149"/>
      <c r="D21" s="149"/>
      <c r="E21" s="149"/>
      <c r="F21" s="493" t="s">
        <v>83</v>
      </c>
      <c r="G21" s="493"/>
      <c r="H21" s="493"/>
      <c r="I21" s="493"/>
      <c r="J21" s="163"/>
      <c r="K21" s="226">
        <v>12</v>
      </c>
      <c r="L21" s="292">
        <v>0</v>
      </c>
      <c r="M21" s="292">
        <v>0</v>
      </c>
      <c r="N21" s="292">
        <v>0</v>
      </c>
      <c r="O21" s="293">
        <v>3</v>
      </c>
      <c r="P21" s="293">
        <v>2</v>
      </c>
      <c r="Q21" s="293">
        <v>0</v>
      </c>
      <c r="R21" s="293">
        <v>0</v>
      </c>
      <c r="S21" s="293">
        <v>0</v>
      </c>
      <c r="T21" s="293">
        <v>1</v>
      </c>
      <c r="U21" s="150"/>
    </row>
    <row r="22" spans="1:21" s="148" customFormat="1" ht="10.5" customHeight="1">
      <c r="A22" s="145"/>
      <c r="B22" s="146"/>
      <c r="C22" s="149"/>
      <c r="D22" s="149"/>
      <c r="E22" s="149"/>
      <c r="F22" s="493" t="s">
        <v>84</v>
      </c>
      <c r="G22" s="493"/>
      <c r="H22" s="493"/>
      <c r="I22" s="493"/>
      <c r="J22" s="164"/>
      <c r="K22" s="226">
        <v>3</v>
      </c>
      <c r="L22" s="320">
        <v>0</v>
      </c>
      <c r="M22" s="320">
        <v>0</v>
      </c>
      <c r="N22" s="320">
        <v>0</v>
      </c>
      <c r="O22" s="321">
        <v>1</v>
      </c>
      <c r="P22" s="321">
        <v>0</v>
      </c>
      <c r="Q22" s="321">
        <v>0</v>
      </c>
      <c r="R22" s="321">
        <v>1</v>
      </c>
      <c r="S22" s="321">
        <v>0</v>
      </c>
      <c r="T22" s="321">
        <v>0</v>
      </c>
      <c r="U22" s="147"/>
    </row>
    <row r="23" spans="2:21" ht="10.5" customHeight="1">
      <c r="B23" s="143"/>
      <c r="C23" s="149"/>
      <c r="D23" s="149"/>
      <c r="E23" s="149"/>
      <c r="F23" s="152"/>
      <c r="G23" s="152"/>
      <c r="H23" s="152"/>
      <c r="I23" s="152"/>
      <c r="J23" s="163"/>
      <c r="K23" s="226"/>
      <c r="L23" s="320"/>
      <c r="M23" s="320"/>
      <c r="N23" s="320"/>
      <c r="O23" s="321"/>
      <c r="P23" s="321"/>
      <c r="Q23" s="321"/>
      <c r="R23" s="321"/>
      <c r="S23" s="321"/>
      <c r="T23" s="321"/>
      <c r="U23" s="150"/>
    </row>
    <row r="24" spans="1:21" s="148" customFormat="1" ht="10.5" customHeight="1">
      <c r="A24" s="145"/>
      <c r="B24" s="146"/>
      <c r="C24" s="492" t="s">
        <v>133</v>
      </c>
      <c r="D24" s="492"/>
      <c r="E24" s="492"/>
      <c r="F24" s="492"/>
      <c r="G24" s="492"/>
      <c r="H24" s="492"/>
      <c r="I24" s="492"/>
      <c r="J24" s="164"/>
      <c r="K24" s="242">
        <v>56</v>
      </c>
      <c r="L24" s="296">
        <v>0</v>
      </c>
      <c r="M24" s="296">
        <v>0</v>
      </c>
      <c r="N24" s="296">
        <v>0</v>
      </c>
      <c r="O24" s="297">
        <v>3</v>
      </c>
      <c r="P24" s="297">
        <v>2</v>
      </c>
      <c r="Q24" s="297">
        <v>0</v>
      </c>
      <c r="R24" s="297">
        <v>1</v>
      </c>
      <c r="S24" s="297">
        <v>0</v>
      </c>
      <c r="T24" s="297">
        <v>0</v>
      </c>
      <c r="U24" s="147"/>
    </row>
    <row r="25" spans="2:21" ht="10.5" customHeight="1">
      <c r="B25" s="143"/>
      <c r="C25" s="149"/>
      <c r="D25" s="149"/>
      <c r="E25" s="149"/>
      <c r="F25" s="493" t="s">
        <v>83</v>
      </c>
      <c r="G25" s="493"/>
      <c r="H25" s="493"/>
      <c r="I25" s="493"/>
      <c r="J25" s="163"/>
      <c r="K25" s="226">
        <v>12</v>
      </c>
      <c r="L25" s="292">
        <v>0</v>
      </c>
      <c r="M25" s="292">
        <v>0</v>
      </c>
      <c r="N25" s="292">
        <v>0</v>
      </c>
      <c r="O25" s="293">
        <v>2</v>
      </c>
      <c r="P25" s="293">
        <v>2</v>
      </c>
      <c r="Q25" s="293">
        <v>0</v>
      </c>
      <c r="R25" s="293">
        <v>0</v>
      </c>
      <c r="S25" s="293">
        <v>0</v>
      </c>
      <c r="T25" s="293">
        <v>0</v>
      </c>
      <c r="U25" s="150"/>
    </row>
    <row r="26" spans="2:21" ht="10.5" customHeight="1">
      <c r="B26" s="143"/>
      <c r="C26" s="149"/>
      <c r="D26" s="149"/>
      <c r="E26" s="149"/>
      <c r="F26" s="493" t="s">
        <v>84</v>
      </c>
      <c r="G26" s="493"/>
      <c r="H26" s="493"/>
      <c r="I26" s="493"/>
      <c r="J26" s="163"/>
      <c r="K26" s="226">
        <v>11</v>
      </c>
      <c r="L26" s="292">
        <v>0</v>
      </c>
      <c r="M26" s="292">
        <v>0</v>
      </c>
      <c r="N26" s="292">
        <v>0</v>
      </c>
      <c r="O26" s="293">
        <v>0</v>
      </c>
      <c r="P26" s="293">
        <v>0</v>
      </c>
      <c r="Q26" s="293">
        <v>0</v>
      </c>
      <c r="R26" s="293">
        <v>0</v>
      </c>
      <c r="S26" s="293">
        <v>0</v>
      </c>
      <c r="T26" s="293">
        <v>0</v>
      </c>
      <c r="U26" s="150"/>
    </row>
    <row r="27" spans="1:21" s="148" customFormat="1" ht="10.5" customHeight="1">
      <c r="A27" s="145"/>
      <c r="B27" s="146"/>
      <c r="C27" s="149"/>
      <c r="D27" s="149"/>
      <c r="E27" s="149"/>
      <c r="F27" s="493" t="s">
        <v>88</v>
      </c>
      <c r="G27" s="493"/>
      <c r="H27" s="493"/>
      <c r="I27" s="493"/>
      <c r="J27" s="164"/>
      <c r="K27" s="226">
        <v>16</v>
      </c>
      <c r="L27" s="292">
        <v>0</v>
      </c>
      <c r="M27" s="292">
        <v>0</v>
      </c>
      <c r="N27" s="292">
        <v>0</v>
      </c>
      <c r="O27" s="293">
        <v>0</v>
      </c>
      <c r="P27" s="293">
        <v>0</v>
      </c>
      <c r="Q27" s="293">
        <v>0</v>
      </c>
      <c r="R27" s="293">
        <v>0</v>
      </c>
      <c r="S27" s="293">
        <v>0</v>
      </c>
      <c r="T27" s="293">
        <v>0</v>
      </c>
      <c r="U27" s="147"/>
    </row>
    <row r="28" spans="2:21" ht="10.5" customHeight="1">
      <c r="B28" s="143"/>
      <c r="C28" s="149"/>
      <c r="D28" s="149"/>
      <c r="E28" s="149"/>
      <c r="F28" s="493" t="s">
        <v>91</v>
      </c>
      <c r="G28" s="493"/>
      <c r="H28" s="493"/>
      <c r="I28" s="493"/>
      <c r="J28" s="163"/>
      <c r="K28" s="226">
        <v>17</v>
      </c>
      <c r="L28" s="292">
        <v>0</v>
      </c>
      <c r="M28" s="292">
        <v>0</v>
      </c>
      <c r="N28" s="292">
        <v>0</v>
      </c>
      <c r="O28" s="293">
        <v>1</v>
      </c>
      <c r="P28" s="293">
        <v>0</v>
      </c>
      <c r="Q28" s="293">
        <v>0</v>
      </c>
      <c r="R28" s="293">
        <v>1</v>
      </c>
      <c r="S28" s="293">
        <v>0</v>
      </c>
      <c r="T28" s="293">
        <v>0</v>
      </c>
      <c r="U28" s="150"/>
    </row>
    <row r="29" spans="2:21" ht="10.5" customHeight="1">
      <c r="B29" s="143"/>
      <c r="C29" s="149"/>
      <c r="D29" s="149"/>
      <c r="E29" s="149"/>
      <c r="F29" s="152"/>
      <c r="G29" s="152"/>
      <c r="H29" s="152"/>
      <c r="I29" s="152"/>
      <c r="J29" s="163"/>
      <c r="K29" s="226"/>
      <c r="L29" s="292"/>
      <c r="M29" s="292"/>
      <c r="N29" s="292"/>
      <c r="O29" s="293"/>
      <c r="P29" s="293"/>
      <c r="Q29" s="293"/>
      <c r="R29" s="293"/>
      <c r="S29" s="293"/>
      <c r="T29" s="293"/>
      <c r="U29" s="150"/>
    </row>
    <row r="30" spans="1:21" s="148" customFormat="1" ht="10.5" customHeight="1">
      <c r="A30" s="145"/>
      <c r="B30" s="146"/>
      <c r="C30" s="492" t="s">
        <v>134</v>
      </c>
      <c r="D30" s="492"/>
      <c r="E30" s="492"/>
      <c r="F30" s="492"/>
      <c r="G30" s="492"/>
      <c r="H30" s="492"/>
      <c r="I30" s="492"/>
      <c r="J30" s="164"/>
      <c r="K30" s="242">
        <v>119</v>
      </c>
      <c r="L30" s="294">
        <v>0</v>
      </c>
      <c r="M30" s="294">
        <v>0</v>
      </c>
      <c r="N30" s="294">
        <v>0</v>
      </c>
      <c r="O30" s="295">
        <v>19</v>
      </c>
      <c r="P30" s="295">
        <v>5</v>
      </c>
      <c r="Q30" s="295">
        <v>1</v>
      </c>
      <c r="R30" s="295">
        <v>8</v>
      </c>
      <c r="S30" s="295">
        <v>3</v>
      </c>
      <c r="T30" s="295">
        <v>2</v>
      </c>
      <c r="U30" s="147"/>
    </row>
    <row r="31" spans="1:21" s="148" customFormat="1" ht="10.5" customHeight="1">
      <c r="A31" s="145"/>
      <c r="B31" s="146"/>
      <c r="C31" s="149"/>
      <c r="D31" s="149"/>
      <c r="E31" s="149"/>
      <c r="F31" s="493" t="s">
        <v>83</v>
      </c>
      <c r="G31" s="493"/>
      <c r="H31" s="493"/>
      <c r="I31" s="493"/>
      <c r="J31" s="164"/>
      <c r="K31" s="226">
        <v>27</v>
      </c>
      <c r="L31" s="292">
        <v>0</v>
      </c>
      <c r="M31" s="292">
        <v>0</v>
      </c>
      <c r="N31" s="292">
        <v>0</v>
      </c>
      <c r="O31" s="293">
        <v>3</v>
      </c>
      <c r="P31" s="293">
        <v>2</v>
      </c>
      <c r="Q31" s="293">
        <v>0</v>
      </c>
      <c r="R31" s="293">
        <v>0</v>
      </c>
      <c r="S31" s="293">
        <v>1</v>
      </c>
      <c r="T31" s="293">
        <v>0</v>
      </c>
      <c r="U31" s="147"/>
    </row>
    <row r="32" spans="2:21" ht="10.5" customHeight="1">
      <c r="B32" s="143"/>
      <c r="C32" s="149"/>
      <c r="D32" s="149"/>
      <c r="E32" s="149"/>
      <c r="F32" s="493" t="s">
        <v>84</v>
      </c>
      <c r="G32" s="493"/>
      <c r="H32" s="493"/>
      <c r="I32" s="493"/>
      <c r="J32" s="163"/>
      <c r="K32" s="226">
        <v>46</v>
      </c>
      <c r="L32" s="292">
        <v>0</v>
      </c>
      <c r="M32" s="292">
        <v>0</v>
      </c>
      <c r="N32" s="292">
        <v>0</v>
      </c>
      <c r="O32" s="293">
        <v>9</v>
      </c>
      <c r="P32" s="293">
        <v>2</v>
      </c>
      <c r="Q32" s="293">
        <v>1</v>
      </c>
      <c r="R32" s="293">
        <v>5</v>
      </c>
      <c r="S32" s="293">
        <v>0</v>
      </c>
      <c r="T32" s="293">
        <v>1</v>
      </c>
      <c r="U32" s="150"/>
    </row>
    <row r="33" spans="2:21" ht="10.5" customHeight="1">
      <c r="B33" s="143"/>
      <c r="C33" s="149"/>
      <c r="D33" s="149"/>
      <c r="E33" s="149"/>
      <c r="F33" s="493" t="s">
        <v>88</v>
      </c>
      <c r="G33" s="493"/>
      <c r="H33" s="493"/>
      <c r="I33" s="493"/>
      <c r="J33" s="163"/>
      <c r="K33" s="226">
        <v>8</v>
      </c>
      <c r="L33" s="292">
        <v>0</v>
      </c>
      <c r="M33" s="292">
        <v>0</v>
      </c>
      <c r="N33" s="292">
        <v>0</v>
      </c>
      <c r="O33" s="293">
        <v>0</v>
      </c>
      <c r="P33" s="293">
        <v>0</v>
      </c>
      <c r="Q33" s="293">
        <v>0</v>
      </c>
      <c r="R33" s="293">
        <v>0</v>
      </c>
      <c r="S33" s="293">
        <v>0</v>
      </c>
      <c r="T33" s="293">
        <v>0</v>
      </c>
      <c r="U33" s="150"/>
    </row>
    <row r="34" spans="2:21" ht="10.5" customHeight="1">
      <c r="B34" s="143"/>
      <c r="C34" s="149"/>
      <c r="D34" s="149"/>
      <c r="E34" s="149"/>
      <c r="F34" s="493" t="s">
        <v>91</v>
      </c>
      <c r="G34" s="493"/>
      <c r="H34" s="493"/>
      <c r="I34" s="493"/>
      <c r="J34" s="163"/>
      <c r="K34" s="226">
        <v>29</v>
      </c>
      <c r="L34" s="292">
        <v>0</v>
      </c>
      <c r="M34" s="292">
        <v>0</v>
      </c>
      <c r="N34" s="292">
        <v>0</v>
      </c>
      <c r="O34" s="293">
        <v>5</v>
      </c>
      <c r="P34" s="293">
        <v>1</v>
      </c>
      <c r="Q34" s="293">
        <v>0</v>
      </c>
      <c r="R34" s="293">
        <v>2</v>
      </c>
      <c r="S34" s="293">
        <v>1</v>
      </c>
      <c r="T34" s="293">
        <v>1</v>
      </c>
      <c r="U34" s="150"/>
    </row>
    <row r="35" spans="2:21" ht="10.5" customHeight="1">
      <c r="B35" s="143"/>
      <c r="C35" s="149"/>
      <c r="D35" s="149"/>
      <c r="E35" s="149"/>
      <c r="F35" s="493" t="s">
        <v>94</v>
      </c>
      <c r="G35" s="493"/>
      <c r="H35" s="493"/>
      <c r="I35" s="493"/>
      <c r="J35" s="163"/>
      <c r="K35" s="226">
        <v>9</v>
      </c>
      <c r="L35" s="292">
        <v>0</v>
      </c>
      <c r="M35" s="292">
        <v>0</v>
      </c>
      <c r="N35" s="292">
        <v>0</v>
      </c>
      <c r="O35" s="293">
        <v>2</v>
      </c>
      <c r="P35" s="293">
        <v>0</v>
      </c>
      <c r="Q35" s="293">
        <v>0</v>
      </c>
      <c r="R35" s="293">
        <v>1</v>
      </c>
      <c r="S35" s="293">
        <v>1</v>
      </c>
      <c r="T35" s="293">
        <v>0</v>
      </c>
      <c r="U35" s="150"/>
    </row>
    <row r="36" spans="2:21" ht="10.5" customHeight="1">
      <c r="B36" s="143"/>
      <c r="C36" s="149"/>
      <c r="D36" s="149"/>
      <c r="E36" s="149"/>
      <c r="F36" s="152"/>
      <c r="G36" s="152"/>
      <c r="H36" s="152"/>
      <c r="I36" s="152"/>
      <c r="J36" s="163"/>
      <c r="K36" s="226"/>
      <c r="L36" s="292"/>
      <c r="M36" s="292"/>
      <c r="N36" s="292"/>
      <c r="O36" s="293"/>
      <c r="P36" s="293"/>
      <c r="Q36" s="293"/>
      <c r="R36" s="293"/>
      <c r="S36" s="293"/>
      <c r="T36" s="293"/>
      <c r="U36" s="150"/>
    </row>
    <row r="37" spans="1:21" s="148" customFormat="1" ht="10.5" customHeight="1">
      <c r="A37" s="145"/>
      <c r="B37" s="146"/>
      <c r="C37" s="492" t="s">
        <v>135</v>
      </c>
      <c r="D37" s="492"/>
      <c r="E37" s="492"/>
      <c r="F37" s="492"/>
      <c r="G37" s="492"/>
      <c r="H37" s="492"/>
      <c r="I37" s="492"/>
      <c r="J37" s="164"/>
      <c r="K37" s="242">
        <v>312</v>
      </c>
      <c r="L37" s="296">
        <v>1</v>
      </c>
      <c r="M37" s="296">
        <v>1</v>
      </c>
      <c r="N37" s="296">
        <v>0</v>
      </c>
      <c r="O37" s="297">
        <v>64</v>
      </c>
      <c r="P37" s="297">
        <v>6</v>
      </c>
      <c r="Q37" s="297">
        <v>6</v>
      </c>
      <c r="R37" s="297">
        <v>41</v>
      </c>
      <c r="S37" s="297">
        <v>5</v>
      </c>
      <c r="T37" s="297">
        <v>6</v>
      </c>
      <c r="U37" s="147"/>
    </row>
    <row r="38" spans="2:21" ht="10.5" customHeight="1">
      <c r="B38" s="143"/>
      <c r="C38" s="149"/>
      <c r="D38" s="149"/>
      <c r="E38" s="149"/>
      <c r="F38" s="493" t="s">
        <v>83</v>
      </c>
      <c r="G38" s="493"/>
      <c r="H38" s="493"/>
      <c r="I38" s="493"/>
      <c r="J38" s="163"/>
      <c r="K38" s="226">
        <v>59</v>
      </c>
      <c r="L38" s="292">
        <v>0</v>
      </c>
      <c r="M38" s="292">
        <v>0</v>
      </c>
      <c r="N38" s="292">
        <v>0</v>
      </c>
      <c r="O38" s="293">
        <v>12</v>
      </c>
      <c r="P38" s="293">
        <v>1</v>
      </c>
      <c r="Q38" s="293">
        <v>2</v>
      </c>
      <c r="R38" s="293">
        <v>5</v>
      </c>
      <c r="S38" s="293">
        <v>3</v>
      </c>
      <c r="T38" s="293">
        <v>1</v>
      </c>
      <c r="U38" s="150"/>
    </row>
    <row r="39" spans="2:21" ht="10.5" customHeight="1">
      <c r="B39" s="143"/>
      <c r="C39" s="149"/>
      <c r="D39" s="149"/>
      <c r="E39" s="149"/>
      <c r="F39" s="493" t="s">
        <v>84</v>
      </c>
      <c r="G39" s="493"/>
      <c r="H39" s="493"/>
      <c r="I39" s="493"/>
      <c r="J39" s="163"/>
      <c r="K39" s="226">
        <v>73</v>
      </c>
      <c r="L39" s="292">
        <v>1</v>
      </c>
      <c r="M39" s="292">
        <v>1</v>
      </c>
      <c r="N39" s="292">
        <v>0</v>
      </c>
      <c r="O39" s="293">
        <v>13</v>
      </c>
      <c r="P39" s="293">
        <v>1</v>
      </c>
      <c r="Q39" s="293">
        <v>1</v>
      </c>
      <c r="R39" s="293">
        <v>10</v>
      </c>
      <c r="S39" s="293">
        <v>1</v>
      </c>
      <c r="T39" s="293">
        <v>0</v>
      </c>
      <c r="U39" s="150"/>
    </row>
    <row r="40" spans="2:21" ht="10.5" customHeight="1">
      <c r="B40" s="143"/>
      <c r="C40" s="149"/>
      <c r="D40" s="149"/>
      <c r="E40" s="149"/>
      <c r="F40" s="493" t="s">
        <v>88</v>
      </c>
      <c r="G40" s="493"/>
      <c r="H40" s="493"/>
      <c r="I40" s="493"/>
      <c r="J40" s="163"/>
      <c r="K40" s="226">
        <v>44</v>
      </c>
      <c r="L40" s="292">
        <v>0</v>
      </c>
      <c r="M40" s="292">
        <v>0</v>
      </c>
      <c r="N40" s="292">
        <v>0</v>
      </c>
      <c r="O40" s="293">
        <v>13</v>
      </c>
      <c r="P40" s="293">
        <v>2</v>
      </c>
      <c r="Q40" s="293">
        <v>2</v>
      </c>
      <c r="R40" s="293">
        <v>8</v>
      </c>
      <c r="S40" s="293">
        <v>1</v>
      </c>
      <c r="T40" s="293">
        <v>0</v>
      </c>
      <c r="U40" s="150"/>
    </row>
    <row r="41" spans="2:21" ht="10.5" customHeight="1">
      <c r="B41" s="143"/>
      <c r="C41" s="149"/>
      <c r="D41" s="149"/>
      <c r="E41" s="149"/>
      <c r="F41" s="493" t="s">
        <v>91</v>
      </c>
      <c r="G41" s="493"/>
      <c r="H41" s="493"/>
      <c r="I41" s="493"/>
      <c r="J41" s="163"/>
      <c r="K41" s="226">
        <v>31</v>
      </c>
      <c r="L41" s="292">
        <v>0</v>
      </c>
      <c r="M41" s="292">
        <v>0</v>
      </c>
      <c r="N41" s="292">
        <v>0</v>
      </c>
      <c r="O41" s="293">
        <v>6</v>
      </c>
      <c r="P41" s="293">
        <v>0</v>
      </c>
      <c r="Q41" s="293">
        <v>0</v>
      </c>
      <c r="R41" s="293">
        <v>5</v>
      </c>
      <c r="S41" s="293">
        <v>0</v>
      </c>
      <c r="T41" s="293">
        <v>1</v>
      </c>
      <c r="U41" s="150"/>
    </row>
    <row r="42" spans="1:21" s="148" customFormat="1" ht="10.5" customHeight="1">
      <c r="A42" s="145"/>
      <c r="B42" s="146"/>
      <c r="C42" s="149"/>
      <c r="D42" s="149"/>
      <c r="E42" s="149"/>
      <c r="F42" s="493" t="s">
        <v>94</v>
      </c>
      <c r="G42" s="493"/>
      <c r="H42" s="493"/>
      <c r="I42" s="493"/>
      <c r="J42" s="164"/>
      <c r="K42" s="226">
        <v>58</v>
      </c>
      <c r="L42" s="292">
        <v>0</v>
      </c>
      <c r="M42" s="292">
        <v>0</v>
      </c>
      <c r="N42" s="292">
        <v>0</v>
      </c>
      <c r="O42" s="293">
        <v>12</v>
      </c>
      <c r="P42" s="293">
        <v>0</v>
      </c>
      <c r="Q42" s="293">
        <v>1</v>
      </c>
      <c r="R42" s="293">
        <v>8</v>
      </c>
      <c r="S42" s="293">
        <v>0</v>
      </c>
      <c r="T42" s="293">
        <v>3</v>
      </c>
      <c r="U42" s="147"/>
    </row>
    <row r="43" spans="2:21" ht="10.5" customHeight="1">
      <c r="B43" s="143"/>
      <c r="C43" s="149"/>
      <c r="D43" s="149"/>
      <c r="E43" s="149"/>
      <c r="F43" s="493" t="s">
        <v>98</v>
      </c>
      <c r="G43" s="493"/>
      <c r="H43" s="493"/>
      <c r="I43" s="493"/>
      <c r="J43" s="163"/>
      <c r="K43" s="226">
        <v>23</v>
      </c>
      <c r="L43" s="292">
        <v>0</v>
      </c>
      <c r="M43" s="292">
        <v>0</v>
      </c>
      <c r="N43" s="292">
        <v>0</v>
      </c>
      <c r="O43" s="293">
        <v>5</v>
      </c>
      <c r="P43" s="293">
        <v>1</v>
      </c>
      <c r="Q43" s="293">
        <v>0</v>
      </c>
      <c r="R43" s="293">
        <v>3</v>
      </c>
      <c r="S43" s="293">
        <v>0</v>
      </c>
      <c r="T43" s="293">
        <v>1</v>
      </c>
      <c r="U43" s="150"/>
    </row>
    <row r="44" spans="2:21" ht="10.5" customHeight="1">
      <c r="B44" s="143"/>
      <c r="C44" s="149"/>
      <c r="D44" s="149"/>
      <c r="E44" s="149"/>
      <c r="F44" s="493" t="s">
        <v>115</v>
      </c>
      <c r="G44" s="493"/>
      <c r="H44" s="493"/>
      <c r="I44" s="493"/>
      <c r="J44" s="163"/>
      <c r="K44" s="226">
        <v>24</v>
      </c>
      <c r="L44" s="292">
        <v>0</v>
      </c>
      <c r="M44" s="292">
        <v>0</v>
      </c>
      <c r="N44" s="292">
        <v>0</v>
      </c>
      <c r="O44" s="293">
        <v>3</v>
      </c>
      <c r="P44" s="293">
        <v>1</v>
      </c>
      <c r="Q44" s="293">
        <v>0</v>
      </c>
      <c r="R44" s="293">
        <v>2</v>
      </c>
      <c r="S44" s="293">
        <v>0</v>
      </c>
      <c r="T44" s="293">
        <v>0</v>
      </c>
      <c r="U44" s="150"/>
    </row>
    <row r="45" spans="2:21" ht="10.5" customHeight="1">
      <c r="B45" s="143"/>
      <c r="C45" s="149"/>
      <c r="D45" s="149"/>
      <c r="E45" s="149"/>
      <c r="F45" s="152"/>
      <c r="G45" s="152"/>
      <c r="H45" s="152"/>
      <c r="I45" s="152"/>
      <c r="J45" s="163"/>
      <c r="K45" s="226"/>
      <c r="L45" s="292"/>
      <c r="M45" s="292"/>
      <c r="N45" s="292"/>
      <c r="O45" s="293"/>
      <c r="P45" s="293"/>
      <c r="Q45" s="293"/>
      <c r="R45" s="293"/>
      <c r="S45" s="293"/>
      <c r="T45" s="293"/>
      <c r="U45" s="150"/>
    </row>
    <row r="46" spans="1:21" s="148" customFormat="1" ht="10.5" customHeight="1">
      <c r="A46" s="145"/>
      <c r="B46" s="146"/>
      <c r="C46" s="492" t="s">
        <v>136</v>
      </c>
      <c r="D46" s="492"/>
      <c r="E46" s="492"/>
      <c r="F46" s="492"/>
      <c r="G46" s="492"/>
      <c r="H46" s="492"/>
      <c r="I46" s="492"/>
      <c r="J46" s="164"/>
      <c r="K46" s="242">
        <v>0</v>
      </c>
      <c r="L46" s="296">
        <v>0</v>
      </c>
      <c r="M46" s="296">
        <v>0</v>
      </c>
      <c r="N46" s="296">
        <v>0</v>
      </c>
      <c r="O46" s="297">
        <v>0</v>
      </c>
      <c r="P46" s="297">
        <v>0</v>
      </c>
      <c r="Q46" s="297">
        <v>0</v>
      </c>
      <c r="R46" s="297">
        <v>0</v>
      </c>
      <c r="S46" s="297">
        <v>0</v>
      </c>
      <c r="T46" s="297">
        <v>0</v>
      </c>
      <c r="U46" s="147"/>
    </row>
    <row r="47" spans="2:21" ht="10.5" customHeight="1">
      <c r="B47" s="143"/>
      <c r="C47" s="149"/>
      <c r="D47" s="149"/>
      <c r="E47" s="149"/>
      <c r="F47" s="149"/>
      <c r="G47" s="149"/>
      <c r="H47" s="149"/>
      <c r="I47" s="149"/>
      <c r="J47" s="163"/>
      <c r="K47" s="226"/>
      <c r="L47" s="292"/>
      <c r="M47" s="292"/>
      <c r="N47" s="292"/>
      <c r="O47" s="293"/>
      <c r="P47" s="293"/>
      <c r="Q47" s="293"/>
      <c r="R47" s="293"/>
      <c r="S47" s="293"/>
      <c r="T47" s="293"/>
      <c r="U47" s="150"/>
    </row>
    <row r="48" spans="1:21" s="148" customFormat="1" ht="10.5" customHeight="1">
      <c r="A48" s="145"/>
      <c r="B48" s="146"/>
      <c r="C48" s="492" t="s">
        <v>137</v>
      </c>
      <c r="D48" s="492"/>
      <c r="E48" s="492"/>
      <c r="F48" s="492"/>
      <c r="G48" s="492"/>
      <c r="H48" s="492"/>
      <c r="I48" s="492"/>
      <c r="J48" s="164"/>
      <c r="K48" s="242">
        <v>75</v>
      </c>
      <c r="L48" s="296">
        <v>0</v>
      </c>
      <c r="M48" s="296">
        <v>0</v>
      </c>
      <c r="N48" s="296">
        <v>0</v>
      </c>
      <c r="O48" s="297">
        <v>8</v>
      </c>
      <c r="P48" s="297">
        <v>2</v>
      </c>
      <c r="Q48" s="297">
        <v>1</v>
      </c>
      <c r="R48" s="297">
        <v>4</v>
      </c>
      <c r="S48" s="297">
        <v>1</v>
      </c>
      <c r="T48" s="297">
        <v>0</v>
      </c>
      <c r="U48" s="147"/>
    </row>
    <row r="49" spans="2:21" ht="10.5" customHeight="1">
      <c r="B49" s="143"/>
      <c r="C49" s="149"/>
      <c r="D49" s="149"/>
      <c r="E49" s="149"/>
      <c r="F49" s="493" t="s">
        <v>83</v>
      </c>
      <c r="G49" s="493"/>
      <c r="H49" s="493"/>
      <c r="I49" s="493"/>
      <c r="J49" s="163"/>
      <c r="K49" s="226">
        <v>12</v>
      </c>
      <c r="L49" s="292">
        <v>0</v>
      </c>
      <c r="M49" s="292">
        <v>0</v>
      </c>
      <c r="N49" s="292">
        <v>0</v>
      </c>
      <c r="O49" s="293">
        <v>1</v>
      </c>
      <c r="P49" s="293">
        <v>0</v>
      </c>
      <c r="Q49" s="293">
        <v>0</v>
      </c>
      <c r="R49" s="293">
        <v>1</v>
      </c>
      <c r="S49" s="293">
        <v>0</v>
      </c>
      <c r="T49" s="293">
        <v>0</v>
      </c>
      <c r="U49" s="150"/>
    </row>
    <row r="50" spans="1:21" s="148" customFormat="1" ht="10.5" customHeight="1">
      <c r="A50" s="145"/>
      <c r="B50" s="146"/>
      <c r="C50" s="149"/>
      <c r="D50" s="149"/>
      <c r="E50" s="149"/>
      <c r="F50" s="493" t="s">
        <v>84</v>
      </c>
      <c r="G50" s="493"/>
      <c r="H50" s="493"/>
      <c r="I50" s="493"/>
      <c r="J50" s="164"/>
      <c r="K50" s="226">
        <v>12</v>
      </c>
      <c r="L50" s="292">
        <v>0</v>
      </c>
      <c r="M50" s="292">
        <v>0</v>
      </c>
      <c r="N50" s="292">
        <v>0</v>
      </c>
      <c r="O50" s="293">
        <v>2</v>
      </c>
      <c r="P50" s="293">
        <v>0</v>
      </c>
      <c r="Q50" s="293">
        <v>0</v>
      </c>
      <c r="R50" s="293">
        <v>1</v>
      </c>
      <c r="S50" s="293">
        <v>1</v>
      </c>
      <c r="T50" s="293">
        <v>0</v>
      </c>
      <c r="U50" s="147"/>
    </row>
    <row r="51" spans="2:21" ht="10.5" customHeight="1">
      <c r="B51" s="143"/>
      <c r="C51" s="149"/>
      <c r="D51" s="149"/>
      <c r="E51" s="149"/>
      <c r="F51" s="493" t="s">
        <v>88</v>
      </c>
      <c r="G51" s="493"/>
      <c r="H51" s="493"/>
      <c r="I51" s="493"/>
      <c r="J51" s="163"/>
      <c r="K51" s="226">
        <v>16</v>
      </c>
      <c r="L51" s="292">
        <v>0</v>
      </c>
      <c r="M51" s="292">
        <v>0</v>
      </c>
      <c r="N51" s="292">
        <v>0</v>
      </c>
      <c r="O51" s="293">
        <v>3</v>
      </c>
      <c r="P51" s="293">
        <v>2</v>
      </c>
      <c r="Q51" s="293">
        <v>0</v>
      </c>
      <c r="R51" s="293">
        <v>1</v>
      </c>
      <c r="S51" s="293">
        <v>0</v>
      </c>
      <c r="T51" s="293">
        <v>0</v>
      </c>
      <c r="U51" s="150"/>
    </row>
    <row r="52" spans="2:21" ht="10.5" customHeight="1">
      <c r="B52" s="143"/>
      <c r="C52" s="149"/>
      <c r="D52" s="149"/>
      <c r="E52" s="149"/>
      <c r="F52" s="493" t="s">
        <v>91</v>
      </c>
      <c r="G52" s="493"/>
      <c r="H52" s="493"/>
      <c r="I52" s="493"/>
      <c r="J52" s="163"/>
      <c r="K52" s="226">
        <v>8</v>
      </c>
      <c r="L52" s="292">
        <v>0</v>
      </c>
      <c r="M52" s="292">
        <v>0</v>
      </c>
      <c r="N52" s="292">
        <v>0</v>
      </c>
      <c r="O52" s="293">
        <v>0</v>
      </c>
      <c r="P52" s="293">
        <v>0</v>
      </c>
      <c r="Q52" s="293">
        <v>0</v>
      </c>
      <c r="R52" s="293">
        <v>0</v>
      </c>
      <c r="S52" s="293">
        <v>0</v>
      </c>
      <c r="T52" s="293">
        <v>0</v>
      </c>
      <c r="U52" s="150"/>
    </row>
    <row r="53" spans="2:21" ht="10.5" customHeight="1">
      <c r="B53" s="143"/>
      <c r="C53" s="149"/>
      <c r="D53" s="149"/>
      <c r="E53" s="149"/>
      <c r="F53" s="493" t="s">
        <v>94</v>
      </c>
      <c r="G53" s="493"/>
      <c r="H53" s="493"/>
      <c r="I53" s="493"/>
      <c r="J53" s="163"/>
      <c r="K53" s="226">
        <v>14</v>
      </c>
      <c r="L53" s="292">
        <v>0</v>
      </c>
      <c r="M53" s="292">
        <v>0</v>
      </c>
      <c r="N53" s="292">
        <v>0</v>
      </c>
      <c r="O53" s="293">
        <v>2</v>
      </c>
      <c r="P53" s="293">
        <v>0</v>
      </c>
      <c r="Q53" s="293">
        <v>1</v>
      </c>
      <c r="R53" s="293">
        <v>1</v>
      </c>
      <c r="S53" s="293">
        <v>0</v>
      </c>
      <c r="T53" s="293">
        <v>0</v>
      </c>
      <c r="U53" s="150"/>
    </row>
    <row r="54" spans="2:21" ht="10.5" customHeight="1">
      <c r="B54" s="143"/>
      <c r="C54" s="149"/>
      <c r="D54" s="149"/>
      <c r="E54" s="149"/>
      <c r="F54" s="493" t="s">
        <v>98</v>
      </c>
      <c r="G54" s="493"/>
      <c r="H54" s="493"/>
      <c r="I54" s="493"/>
      <c r="J54" s="163"/>
      <c r="K54" s="226">
        <v>13</v>
      </c>
      <c r="L54" s="292">
        <v>0</v>
      </c>
      <c r="M54" s="292">
        <v>0</v>
      </c>
      <c r="N54" s="292">
        <v>0</v>
      </c>
      <c r="O54" s="293">
        <v>0</v>
      </c>
      <c r="P54" s="293">
        <v>0</v>
      </c>
      <c r="Q54" s="293">
        <v>0</v>
      </c>
      <c r="R54" s="293">
        <v>0</v>
      </c>
      <c r="S54" s="293">
        <v>0</v>
      </c>
      <c r="T54" s="293">
        <v>0</v>
      </c>
      <c r="U54" s="150"/>
    </row>
    <row r="55" spans="1:21" s="148" customFormat="1" ht="10.5" customHeight="1">
      <c r="A55" s="145"/>
      <c r="B55" s="146"/>
      <c r="C55" s="149"/>
      <c r="D55" s="149"/>
      <c r="E55" s="149"/>
      <c r="F55" s="152"/>
      <c r="G55" s="152"/>
      <c r="H55" s="152"/>
      <c r="I55" s="152"/>
      <c r="J55" s="164"/>
      <c r="K55" s="226"/>
      <c r="L55" s="292"/>
      <c r="M55" s="292"/>
      <c r="N55" s="292"/>
      <c r="O55" s="293"/>
      <c r="P55" s="293"/>
      <c r="Q55" s="293"/>
      <c r="R55" s="293"/>
      <c r="S55" s="293"/>
      <c r="T55" s="293"/>
      <c r="U55" s="147"/>
    </row>
    <row r="56" spans="1:21" s="148" customFormat="1" ht="10.5" customHeight="1">
      <c r="A56" s="145"/>
      <c r="B56" s="146"/>
      <c r="C56" s="492" t="s">
        <v>138</v>
      </c>
      <c r="D56" s="492"/>
      <c r="E56" s="492"/>
      <c r="F56" s="492"/>
      <c r="G56" s="492"/>
      <c r="H56" s="492"/>
      <c r="I56" s="492"/>
      <c r="J56" s="164"/>
      <c r="K56" s="242">
        <v>86</v>
      </c>
      <c r="L56" s="296">
        <v>2</v>
      </c>
      <c r="M56" s="296">
        <v>1</v>
      </c>
      <c r="N56" s="296">
        <v>1</v>
      </c>
      <c r="O56" s="297">
        <v>6</v>
      </c>
      <c r="P56" s="297">
        <v>1</v>
      </c>
      <c r="Q56" s="297">
        <v>0</v>
      </c>
      <c r="R56" s="297">
        <v>5</v>
      </c>
      <c r="S56" s="297">
        <v>0</v>
      </c>
      <c r="T56" s="297">
        <v>0</v>
      </c>
      <c r="U56" s="147"/>
    </row>
    <row r="57" spans="2:21" ht="10.5" customHeight="1">
      <c r="B57" s="143"/>
      <c r="C57" s="149"/>
      <c r="D57" s="149"/>
      <c r="E57" s="149"/>
      <c r="F57" s="493" t="s">
        <v>83</v>
      </c>
      <c r="G57" s="493"/>
      <c r="H57" s="493"/>
      <c r="I57" s="493"/>
      <c r="J57" s="163"/>
      <c r="K57" s="226">
        <v>13</v>
      </c>
      <c r="L57" s="292">
        <v>0</v>
      </c>
      <c r="M57" s="292">
        <v>0</v>
      </c>
      <c r="N57" s="292">
        <v>0</v>
      </c>
      <c r="O57" s="293">
        <v>0</v>
      </c>
      <c r="P57" s="293">
        <v>0</v>
      </c>
      <c r="Q57" s="293">
        <v>0</v>
      </c>
      <c r="R57" s="293">
        <v>0</v>
      </c>
      <c r="S57" s="293">
        <v>0</v>
      </c>
      <c r="T57" s="293">
        <v>0</v>
      </c>
      <c r="U57" s="150"/>
    </row>
    <row r="58" spans="2:21" ht="10.5" customHeight="1">
      <c r="B58" s="143"/>
      <c r="C58" s="149"/>
      <c r="D58" s="149"/>
      <c r="E58" s="149"/>
      <c r="F58" s="493" t="s">
        <v>84</v>
      </c>
      <c r="G58" s="493"/>
      <c r="H58" s="493"/>
      <c r="I58" s="493"/>
      <c r="J58" s="163"/>
      <c r="K58" s="226">
        <v>5</v>
      </c>
      <c r="L58" s="292">
        <v>0</v>
      </c>
      <c r="M58" s="292">
        <v>0</v>
      </c>
      <c r="N58" s="292">
        <v>0</v>
      </c>
      <c r="O58" s="293">
        <v>1</v>
      </c>
      <c r="P58" s="293">
        <v>0</v>
      </c>
      <c r="Q58" s="293">
        <v>0</v>
      </c>
      <c r="R58" s="293">
        <v>1</v>
      </c>
      <c r="S58" s="293">
        <v>0</v>
      </c>
      <c r="T58" s="293">
        <v>0</v>
      </c>
      <c r="U58" s="150"/>
    </row>
    <row r="59" spans="2:21" ht="10.5" customHeight="1">
      <c r="B59" s="143"/>
      <c r="C59" s="149"/>
      <c r="D59" s="149"/>
      <c r="E59" s="149"/>
      <c r="F59" s="493" t="s">
        <v>88</v>
      </c>
      <c r="G59" s="493"/>
      <c r="H59" s="493"/>
      <c r="I59" s="493"/>
      <c r="J59" s="163"/>
      <c r="K59" s="226">
        <v>27</v>
      </c>
      <c r="L59" s="292">
        <v>0</v>
      </c>
      <c r="M59" s="292">
        <v>0</v>
      </c>
      <c r="N59" s="292">
        <v>0</v>
      </c>
      <c r="O59" s="293">
        <v>5</v>
      </c>
      <c r="P59" s="293">
        <v>1</v>
      </c>
      <c r="Q59" s="293">
        <v>0</v>
      </c>
      <c r="R59" s="293">
        <v>4</v>
      </c>
      <c r="S59" s="293">
        <v>0</v>
      </c>
      <c r="T59" s="293">
        <v>0</v>
      </c>
      <c r="U59" s="150"/>
    </row>
    <row r="60" spans="1:21" s="148" customFormat="1" ht="10.5" customHeight="1">
      <c r="A60" s="145"/>
      <c r="B60" s="146"/>
      <c r="C60" s="149"/>
      <c r="D60" s="149"/>
      <c r="E60" s="149"/>
      <c r="F60" s="493" t="s">
        <v>91</v>
      </c>
      <c r="G60" s="493"/>
      <c r="H60" s="493"/>
      <c r="I60" s="493"/>
      <c r="J60" s="164"/>
      <c r="K60" s="226">
        <v>19</v>
      </c>
      <c r="L60" s="292">
        <v>1</v>
      </c>
      <c r="M60" s="292">
        <v>1</v>
      </c>
      <c r="N60" s="292">
        <v>0</v>
      </c>
      <c r="O60" s="293">
        <v>0</v>
      </c>
      <c r="P60" s="293">
        <v>0</v>
      </c>
      <c r="Q60" s="293">
        <v>0</v>
      </c>
      <c r="R60" s="293">
        <v>0</v>
      </c>
      <c r="S60" s="293">
        <v>0</v>
      </c>
      <c r="T60" s="293">
        <v>0</v>
      </c>
      <c r="U60" s="147"/>
    </row>
    <row r="61" spans="2:21" ht="10.5" customHeight="1">
      <c r="B61" s="143"/>
      <c r="C61" s="149"/>
      <c r="D61" s="149"/>
      <c r="E61" s="149"/>
      <c r="F61" s="493" t="s">
        <v>94</v>
      </c>
      <c r="G61" s="493"/>
      <c r="H61" s="493"/>
      <c r="I61" s="493"/>
      <c r="J61" s="163"/>
      <c r="K61" s="226">
        <v>19</v>
      </c>
      <c r="L61" s="292">
        <v>1</v>
      </c>
      <c r="M61" s="292">
        <v>0</v>
      </c>
      <c r="N61" s="292">
        <v>1</v>
      </c>
      <c r="O61" s="293">
        <v>0</v>
      </c>
      <c r="P61" s="293">
        <v>0</v>
      </c>
      <c r="Q61" s="293">
        <v>0</v>
      </c>
      <c r="R61" s="293">
        <v>0</v>
      </c>
      <c r="S61" s="293">
        <v>0</v>
      </c>
      <c r="T61" s="293">
        <v>0</v>
      </c>
      <c r="U61" s="150"/>
    </row>
    <row r="62" spans="2:21" ht="10.5" customHeight="1">
      <c r="B62" s="143"/>
      <c r="C62" s="149"/>
      <c r="D62" s="149"/>
      <c r="E62" s="149"/>
      <c r="F62" s="493" t="s">
        <v>98</v>
      </c>
      <c r="G62" s="493"/>
      <c r="H62" s="493"/>
      <c r="I62" s="493"/>
      <c r="J62" s="163"/>
      <c r="K62" s="226">
        <v>3</v>
      </c>
      <c r="L62" s="292">
        <v>0</v>
      </c>
      <c r="M62" s="292">
        <v>0</v>
      </c>
      <c r="N62" s="292">
        <v>0</v>
      </c>
      <c r="O62" s="293">
        <v>0</v>
      </c>
      <c r="P62" s="293">
        <v>0</v>
      </c>
      <c r="Q62" s="293">
        <v>0</v>
      </c>
      <c r="R62" s="293">
        <v>0</v>
      </c>
      <c r="S62" s="293">
        <v>0</v>
      </c>
      <c r="T62" s="293">
        <v>0</v>
      </c>
      <c r="U62" s="150"/>
    </row>
    <row r="63" spans="2:21" ht="10.5" customHeight="1">
      <c r="B63" s="143"/>
      <c r="C63" s="149"/>
      <c r="D63" s="149"/>
      <c r="E63" s="149"/>
      <c r="F63" s="152"/>
      <c r="G63" s="152"/>
      <c r="H63" s="152"/>
      <c r="I63" s="152"/>
      <c r="J63" s="163"/>
      <c r="K63" s="226"/>
      <c r="L63" s="292"/>
      <c r="M63" s="292"/>
      <c r="N63" s="292"/>
      <c r="O63" s="293"/>
      <c r="P63" s="293"/>
      <c r="Q63" s="293"/>
      <c r="R63" s="293"/>
      <c r="S63" s="293"/>
      <c r="T63" s="293"/>
      <c r="U63" s="150"/>
    </row>
    <row r="64" spans="1:21" s="148" customFormat="1" ht="10.5" customHeight="1">
      <c r="A64" s="145"/>
      <c r="B64" s="146"/>
      <c r="C64" s="492" t="s">
        <v>139</v>
      </c>
      <c r="D64" s="492"/>
      <c r="E64" s="492"/>
      <c r="F64" s="492"/>
      <c r="G64" s="492"/>
      <c r="H64" s="492"/>
      <c r="I64" s="492"/>
      <c r="J64" s="164"/>
      <c r="K64" s="242">
        <v>80</v>
      </c>
      <c r="L64" s="294">
        <v>0</v>
      </c>
      <c r="M64" s="294">
        <v>0</v>
      </c>
      <c r="N64" s="294">
        <v>0</v>
      </c>
      <c r="O64" s="295">
        <v>5</v>
      </c>
      <c r="P64" s="295">
        <v>2</v>
      </c>
      <c r="Q64" s="295">
        <v>2</v>
      </c>
      <c r="R64" s="295">
        <v>1</v>
      </c>
      <c r="S64" s="295">
        <v>0</v>
      </c>
      <c r="T64" s="295">
        <v>0</v>
      </c>
      <c r="U64" s="147"/>
    </row>
    <row r="65" spans="2:21" ht="10.5" customHeight="1">
      <c r="B65" s="143"/>
      <c r="C65" s="149"/>
      <c r="D65" s="149"/>
      <c r="E65" s="149"/>
      <c r="F65" s="493" t="s">
        <v>83</v>
      </c>
      <c r="G65" s="493"/>
      <c r="H65" s="493"/>
      <c r="I65" s="493"/>
      <c r="J65" s="163"/>
      <c r="K65" s="226">
        <v>11</v>
      </c>
      <c r="L65" s="290">
        <v>0</v>
      </c>
      <c r="M65" s="290">
        <v>0</v>
      </c>
      <c r="N65" s="290">
        <v>0</v>
      </c>
      <c r="O65" s="291">
        <v>1</v>
      </c>
      <c r="P65" s="291">
        <v>0</v>
      </c>
      <c r="Q65" s="291">
        <v>0</v>
      </c>
      <c r="R65" s="291">
        <v>1</v>
      </c>
      <c r="S65" s="291">
        <v>0</v>
      </c>
      <c r="T65" s="291">
        <v>0</v>
      </c>
      <c r="U65" s="150"/>
    </row>
    <row r="66" spans="1:21" s="148" customFormat="1" ht="10.5" customHeight="1">
      <c r="A66" s="145"/>
      <c r="B66" s="146"/>
      <c r="C66" s="149"/>
      <c r="D66" s="149"/>
      <c r="E66" s="149"/>
      <c r="F66" s="493" t="s">
        <v>84</v>
      </c>
      <c r="G66" s="493"/>
      <c r="H66" s="493"/>
      <c r="I66" s="493"/>
      <c r="J66" s="164"/>
      <c r="K66" s="226">
        <v>18</v>
      </c>
      <c r="L66" s="290">
        <v>0</v>
      </c>
      <c r="M66" s="290">
        <v>0</v>
      </c>
      <c r="N66" s="290">
        <v>0</v>
      </c>
      <c r="O66" s="291">
        <v>1</v>
      </c>
      <c r="P66" s="291">
        <v>0</v>
      </c>
      <c r="Q66" s="291">
        <v>1</v>
      </c>
      <c r="R66" s="291">
        <v>0</v>
      </c>
      <c r="S66" s="291">
        <v>0</v>
      </c>
      <c r="T66" s="291">
        <v>0</v>
      </c>
      <c r="U66" s="147"/>
    </row>
    <row r="67" spans="2:21" ht="10.5" customHeight="1">
      <c r="B67" s="143"/>
      <c r="C67" s="149"/>
      <c r="D67" s="149"/>
      <c r="E67" s="149"/>
      <c r="F67" s="493" t="s">
        <v>88</v>
      </c>
      <c r="G67" s="493"/>
      <c r="H67" s="493"/>
      <c r="I67" s="493"/>
      <c r="J67" s="163"/>
      <c r="K67" s="226">
        <v>21</v>
      </c>
      <c r="L67" s="290">
        <v>0</v>
      </c>
      <c r="M67" s="290">
        <v>0</v>
      </c>
      <c r="N67" s="290">
        <v>0</v>
      </c>
      <c r="O67" s="291">
        <v>0</v>
      </c>
      <c r="P67" s="291">
        <v>0</v>
      </c>
      <c r="Q67" s="291">
        <v>0</v>
      </c>
      <c r="R67" s="291">
        <v>0</v>
      </c>
      <c r="S67" s="291">
        <v>0</v>
      </c>
      <c r="T67" s="291">
        <v>0</v>
      </c>
      <c r="U67" s="150"/>
    </row>
    <row r="68" spans="2:21" ht="10.5" customHeight="1">
      <c r="B68" s="143"/>
      <c r="C68" s="149"/>
      <c r="D68" s="149"/>
      <c r="E68" s="149"/>
      <c r="F68" s="493" t="s">
        <v>91</v>
      </c>
      <c r="G68" s="493"/>
      <c r="H68" s="493"/>
      <c r="I68" s="493"/>
      <c r="J68" s="163"/>
      <c r="K68" s="226">
        <v>11</v>
      </c>
      <c r="L68" s="290">
        <v>0</v>
      </c>
      <c r="M68" s="290">
        <v>0</v>
      </c>
      <c r="N68" s="290">
        <v>0</v>
      </c>
      <c r="O68" s="291">
        <v>1</v>
      </c>
      <c r="P68" s="291">
        <v>1</v>
      </c>
      <c r="Q68" s="291">
        <v>0</v>
      </c>
      <c r="R68" s="291">
        <v>0</v>
      </c>
      <c r="S68" s="291">
        <v>0</v>
      </c>
      <c r="T68" s="291">
        <v>0</v>
      </c>
      <c r="U68" s="150"/>
    </row>
    <row r="69" spans="2:21" ht="10.5" customHeight="1">
      <c r="B69" s="143"/>
      <c r="C69" s="149"/>
      <c r="D69" s="149"/>
      <c r="E69" s="149"/>
      <c r="F69" s="493" t="s">
        <v>94</v>
      </c>
      <c r="G69" s="493"/>
      <c r="H69" s="493"/>
      <c r="I69" s="493"/>
      <c r="J69" s="163"/>
      <c r="K69" s="226">
        <v>6</v>
      </c>
      <c r="L69" s="290">
        <v>0</v>
      </c>
      <c r="M69" s="290">
        <v>0</v>
      </c>
      <c r="N69" s="290">
        <v>0</v>
      </c>
      <c r="O69" s="291">
        <v>0</v>
      </c>
      <c r="P69" s="291">
        <v>0</v>
      </c>
      <c r="Q69" s="291">
        <v>0</v>
      </c>
      <c r="R69" s="291">
        <v>0</v>
      </c>
      <c r="S69" s="291">
        <v>0</v>
      </c>
      <c r="T69" s="291">
        <v>0</v>
      </c>
      <c r="U69" s="150"/>
    </row>
    <row r="70" spans="2:21" ht="10.5" customHeight="1">
      <c r="B70" s="143"/>
      <c r="C70" s="149"/>
      <c r="D70" s="149"/>
      <c r="E70" s="149"/>
      <c r="F70" s="493" t="s">
        <v>98</v>
      </c>
      <c r="G70" s="493"/>
      <c r="H70" s="493"/>
      <c r="I70" s="493"/>
      <c r="J70" s="163"/>
      <c r="K70" s="226">
        <v>13</v>
      </c>
      <c r="L70" s="290">
        <v>0</v>
      </c>
      <c r="M70" s="290">
        <v>0</v>
      </c>
      <c r="N70" s="290">
        <v>0</v>
      </c>
      <c r="O70" s="291">
        <v>2</v>
      </c>
      <c r="P70" s="291">
        <v>1</v>
      </c>
      <c r="Q70" s="291">
        <v>1</v>
      </c>
      <c r="R70" s="291">
        <v>0</v>
      </c>
      <c r="S70" s="291">
        <v>0</v>
      </c>
      <c r="T70" s="291">
        <v>0</v>
      </c>
      <c r="U70" s="150"/>
    </row>
    <row r="71" spans="2:21" ht="10.5" customHeight="1">
      <c r="B71" s="143"/>
      <c r="C71" s="149"/>
      <c r="D71" s="149"/>
      <c r="E71" s="149"/>
      <c r="F71" s="152"/>
      <c r="G71" s="152"/>
      <c r="H71" s="152"/>
      <c r="I71" s="152"/>
      <c r="J71" s="163"/>
      <c r="K71" s="226"/>
      <c r="L71" s="290"/>
      <c r="M71" s="290"/>
      <c r="N71" s="290"/>
      <c r="O71" s="291"/>
      <c r="P71" s="291"/>
      <c r="Q71" s="291"/>
      <c r="R71" s="291"/>
      <c r="S71" s="291"/>
      <c r="T71" s="291"/>
      <c r="U71" s="150"/>
    </row>
    <row r="72" spans="1:21" s="148" customFormat="1" ht="10.5" customHeight="1">
      <c r="A72" s="145"/>
      <c r="B72" s="146"/>
      <c r="C72" s="492" t="s">
        <v>140</v>
      </c>
      <c r="D72" s="492"/>
      <c r="E72" s="492"/>
      <c r="F72" s="492"/>
      <c r="G72" s="492"/>
      <c r="H72" s="492"/>
      <c r="I72" s="492"/>
      <c r="J72" s="164"/>
      <c r="K72" s="242">
        <v>168</v>
      </c>
      <c r="L72" s="294">
        <v>0</v>
      </c>
      <c r="M72" s="294">
        <v>0</v>
      </c>
      <c r="N72" s="294">
        <v>0</v>
      </c>
      <c r="O72" s="295">
        <v>19</v>
      </c>
      <c r="P72" s="295">
        <v>4</v>
      </c>
      <c r="Q72" s="295">
        <v>5</v>
      </c>
      <c r="R72" s="295">
        <v>9</v>
      </c>
      <c r="S72" s="295">
        <v>0</v>
      </c>
      <c r="T72" s="295">
        <v>1</v>
      </c>
      <c r="U72" s="147"/>
    </row>
    <row r="73" spans="2:21" ht="10.5" customHeight="1">
      <c r="B73" s="143"/>
      <c r="C73" s="149"/>
      <c r="D73" s="149"/>
      <c r="E73" s="149"/>
      <c r="F73" s="493" t="s">
        <v>83</v>
      </c>
      <c r="G73" s="493"/>
      <c r="H73" s="493"/>
      <c r="I73" s="493"/>
      <c r="J73" s="163"/>
      <c r="K73" s="226">
        <v>15</v>
      </c>
      <c r="L73" s="290">
        <v>0</v>
      </c>
      <c r="M73" s="290">
        <v>0</v>
      </c>
      <c r="N73" s="290">
        <v>0</v>
      </c>
      <c r="O73" s="291">
        <v>1</v>
      </c>
      <c r="P73" s="291">
        <v>0</v>
      </c>
      <c r="Q73" s="291">
        <v>1</v>
      </c>
      <c r="R73" s="291">
        <v>0</v>
      </c>
      <c r="S73" s="291">
        <v>0</v>
      </c>
      <c r="T73" s="291">
        <v>0</v>
      </c>
      <c r="U73" s="150"/>
    </row>
    <row r="74" spans="1:21" s="148" customFormat="1" ht="10.5" customHeight="1">
      <c r="A74" s="145"/>
      <c r="B74" s="146"/>
      <c r="C74" s="149"/>
      <c r="D74" s="149"/>
      <c r="E74" s="149"/>
      <c r="F74" s="493" t="s">
        <v>84</v>
      </c>
      <c r="G74" s="493"/>
      <c r="H74" s="493"/>
      <c r="I74" s="493"/>
      <c r="J74" s="164"/>
      <c r="K74" s="226">
        <v>13</v>
      </c>
      <c r="L74" s="290">
        <v>0</v>
      </c>
      <c r="M74" s="290">
        <v>0</v>
      </c>
      <c r="N74" s="290">
        <v>0</v>
      </c>
      <c r="O74" s="291">
        <v>2</v>
      </c>
      <c r="P74" s="291">
        <v>0</v>
      </c>
      <c r="Q74" s="291">
        <v>0</v>
      </c>
      <c r="R74" s="291">
        <v>1</v>
      </c>
      <c r="S74" s="291">
        <v>0</v>
      </c>
      <c r="T74" s="291">
        <v>1</v>
      </c>
      <c r="U74" s="147"/>
    </row>
    <row r="75" spans="2:21" ht="10.5" customHeight="1">
      <c r="B75" s="143"/>
      <c r="C75" s="149"/>
      <c r="D75" s="149"/>
      <c r="E75" s="149"/>
      <c r="F75" s="493" t="s">
        <v>88</v>
      </c>
      <c r="G75" s="493"/>
      <c r="H75" s="493"/>
      <c r="I75" s="493"/>
      <c r="J75" s="163"/>
      <c r="K75" s="226">
        <v>6</v>
      </c>
      <c r="L75" s="290">
        <v>0</v>
      </c>
      <c r="M75" s="290">
        <v>0</v>
      </c>
      <c r="N75" s="290">
        <v>0</v>
      </c>
      <c r="O75" s="291">
        <v>1</v>
      </c>
      <c r="P75" s="291">
        <v>0</v>
      </c>
      <c r="Q75" s="291">
        <v>1</v>
      </c>
      <c r="R75" s="291">
        <v>0</v>
      </c>
      <c r="S75" s="291">
        <v>0</v>
      </c>
      <c r="T75" s="291">
        <v>0</v>
      </c>
      <c r="U75" s="150"/>
    </row>
    <row r="76" spans="2:21" ht="10.5" customHeight="1">
      <c r="B76" s="143"/>
      <c r="C76" s="149"/>
      <c r="D76" s="149"/>
      <c r="E76" s="149"/>
      <c r="F76" s="493" t="s">
        <v>91</v>
      </c>
      <c r="G76" s="493"/>
      <c r="H76" s="493"/>
      <c r="I76" s="493"/>
      <c r="J76" s="163"/>
      <c r="K76" s="226">
        <v>21</v>
      </c>
      <c r="L76" s="290">
        <v>0</v>
      </c>
      <c r="M76" s="290">
        <v>0</v>
      </c>
      <c r="N76" s="290">
        <v>0</v>
      </c>
      <c r="O76" s="291">
        <v>0</v>
      </c>
      <c r="P76" s="291">
        <v>0</v>
      </c>
      <c r="Q76" s="291">
        <v>0</v>
      </c>
      <c r="R76" s="291">
        <v>0</v>
      </c>
      <c r="S76" s="291">
        <v>0</v>
      </c>
      <c r="T76" s="291">
        <v>0</v>
      </c>
      <c r="U76" s="150"/>
    </row>
    <row r="77" spans="2:21" ht="10.5" customHeight="1">
      <c r="B77" s="143"/>
      <c r="C77" s="149"/>
      <c r="D77" s="149"/>
      <c r="E77" s="149"/>
      <c r="F77" s="493" t="s">
        <v>94</v>
      </c>
      <c r="G77" s="493"/>
      <c r="H77" s="493"/>
      <c r="I77" s="493"/>
      <c r="J77" s="163"/>
      <c r="K77" s="226">
        <v>20</v>
      </c>
      <c r="L77" s="290">
        <v>0</v>
      </c>
      <c r="M77" s="290">
        <v>0</v>
      </c>
      <c r="N77" s="290">
        <v>0</v>
      </c>
      <c r="O77" s="291">
        <v>3</v>
      </c>
      <c r="P77" s="291">
        <v>0</v>
      </c>
      <c r="Q77" s="291">
        <v>2</v>
      </c>
      <c r="R77" s="291">
        <v>1</v>
      </c>
      <c r="S77" s="291">
        <v>0</v>
      </c>
      <c r="T77" s="291">
        <v>0</v>
      </c>
      <c r="U77" s="150"/>
    </row>
    <row r="78" spans="2:21" ht="10.5" customHeight="1">
      <c r="B78" s="143"/>
      <c r="C78" s="149"/>
      <c r="D78" s="149"/>
      <c r="E78" s="149"/>
      <c r="F78" s="493" t="s">
        <v>98</v>
      </c>
      <c r="G78" s="493"/>
      <c r="H78" s="493"/>
      <c r="I78" s="493"/>
      <c r="J78" s="163"/>
      <c r="K78" s="226">
        <v>43</v>
      </c>
      <c r="L78" s="290">
        <v>0</v>
      </c>
      <c r="M78" s="290">
        <v>0</v>
      </c>
      <c r="N78" s="290">
        <v>0</v>
      </c>
      <c r="O78" s="291">
        <v>3</v>
      </c>
      <c r="P78" s="291">
        <v>3</v>
      </c>
      <c r="Q78" s="291">
        <v>0</v>
      </c>
      <c r="R78" s="291">
        <v>0</v>
      </c>
      <c r="S78" s="291">
        <v>0</v>
      </c>
      <c r="T78" s="291">
        <v>0</v>
      </c>
      <c r="U78" s="150"/>
    </row>
    <row r="79" spans="2:21" ht="10.5" customHeight="1">
      <c r="B79" s="143"/>
      <c r="C79" s="149"/>
      <c r="D79" s="149"/>
      <c r="E79" s="149"/>
      <c r="F79" s="493" t="s">
        <v>115</v>
      </c>
      <c r="G79" s="493"/>
      <c r="H79" s="493"/>
      <c r="I79" s="493"/>
      <c r="J79" s="163"/>
      <c r="K79" s="226">
        <v>32</v>
      </c>
      <c r="L79" s="290">
        <v>0</v>
      </c>
      <c r="M79" s="290">
        <v>0</v>
      </c>
      <c r="N79" s="290">
        <v>0</v>
      </c>
      <c r="O79" s="291">
        <v>7</v>
      </c>
      <c r="P79" s="291">
        <v>1</v>
      </c>
      <c r="Q79" s="291">
        <v>0</v>
      </c>
      <c r="R79" s="291">
        <v>6</v>
      </c>
      <c r="S79" s="291">
        <v>0</v>
      </c>
      <c r="T79" s="291">
        <v>0</v>
      </c>
      <c r="U79" s="150"/>
    </row>
    <row r="80" spans="1:21" s="148" customFormat="1" ht="10.5" customHeight="1">
      <c r="A80" s="145"/>
      <c r="B80" s="146"/>
      <c r="C80" s="149"/>
      <c r="D80" s="149"/>
      <c r="E80" s="149"/>
      <c r="F80" s="493" t="s">
        <v>116</v>
      </c>
      <c r="G80" s="493"/>
      <c r="H80" s="493"/>
      <c r="I80" s="493"/>
      <c r="J80" s="164"/>
      <c r="K80" s="226">
        <v>18</v>
      </c>
      <c r="L80" s="290">
        <v>0</v>
      </c>
      <c r="M80" s="290">
        <v>0</v>
      </c>
      <c r="N80" s="290">
        <v>0</v>
      </c>
      <c r="O80" s="291">
        <v>2</v>
      </c>
      <c r="P80" s="291">
        <v>0</v>
      </c>
      <c r="Q80" s="291">
        <v>1</v>
      </c>
      <c r="R80" s="291">
        <v>1</v>
      </c>
      <c r="S80" s="291">
        <v>0</v>
      </c>
      <c r="T80" s="291">
        <v>0</v>
      </c>
      <c r="U80" s="147"/>
    </row>
    <row r="81" spans="2:21" ht="10.5" customHeight="1">
      <c r="B81" s="143"/>
      <c r="C81" s="149"/>
      <c r="D81" s="149"/>
      <c r="E81" s="149"/>
      <c r="F81" s="493" t="s">
        <v>141</v>
      </c>
      <c r="G81" s="493"/>
      <c r="H81" s="493"/>
      <c r="I81" s="493"/>
      <c r="J81" s="163"/>
      <c r="K81" s="226">
        <v>0</v>
      </c>
      <c r="L81" s="290">
        <v>0</v>
      </c>
      <c r="M81" s="290">
        <v>0</v>
      </c>
      <c r="N81" s="290">
        <v>0</v>
      </c>
      <c r="O81" s="291">
        <v>0</v>
      </c>
      <c r="P81" s="291">
        <v>0</v>
      </c>
      <c r="Q81" s="291">
        <v>0</v>
      </c>
      <c r="R81" s="291">
        <v>0</v>
      </c>
      <c r="S81" s="291">
        <v>0</v>
      </c>
      <c r="T81" s="291">
        <v>0</v>
      </c>
      <c r="U81" s="150"/>
    </row>
    <row r="82" spans="2:20" ht="10.5" customHeight="1">
      <c r="B82" s="153"/>
      <c r="C82" s="153"/>
      <c r="D82" s="153"/>
      <c r="E82" s="153"/>
      <c r="F82" s="153"/>
      <c r="G82" s="153"/>
      <c r="H82" s="153"/>
      <c r="I82" s="153"/>
      <c r="J82" s="165"/>
      <c r="K82" s="155"/>
      <c r="L82" s="155"/>
      <c r="M82" s="155"/>
      <c r="N82" s="155"/>
      <c r="O82" s="155"/>
      <c r="P82" s="155"/>
      <c r="Q82" s="155"/>
      <c r="R82" s="155"/>
      <c r="S82" s="155"/>
      <c r="T82" s="155"/>
    </row>
  </sheetData>
  <sheetProtection/>
  <mergeCells count="64">
    <mergeCell ref="F76:I76"/>
    <mergeCell ref="F78:I78"/>
    <mergeCell ref="F81:I81"/>
    <mergeCell ref="F77:I77"/>
    <mergeCell ref="F79:I79"/>
    <mergeCell ref="C64:I64"/>
    <mergeCell ref="F65:I65"/>
    <mergeCell ref="F67:I67"/>
    <mergeCell ref="F68:I68"/>
    <mergeCell ref="F57:I57"/>
    <mergeCell ref="F75:I75"/>
    <mergeCell ref="F61:I61"/>
    <mergeCell ref="F62:I62"/>
    <mergeCell ref="F58:I58"/>
    <mergeCell ref="C72:I72"/>
    <mergeCell ref="F73:I73"/>
    <mergeCell ref="F74:I74"/>
    <mergeCell ref="F70:I70"/>
    <mergeCell ref="F69:I69"/>
    <mergeCell ref="F22:I22"/>
    <mergeCell ref="F14:I14"/>
    <mergeCell ref="F51:I51"/>
    <mergeCell ref="F52:I52"/>
    <mergeCell ref="F43:I43"/>
    <mergeCell ref="F44:I44"/>
    <mergeCell ref="F42:I42"/>
    <mergeCell ref="F50:I50"/>
    <mergeCell ref="C18:I18"/>
    <mergeCell ref="C20:I20"/>
    <mergeCell ref="K6:T6"/>
    <mergeCell ref="B6:J8"/>
    <mergeCell ref="C10:I10"/>
    <mergeCell ref="F16:I16"/>
    <mergeCell ref="F11:I11"/>
    <mergeCell ref="F12:I12"/>
    <mergeCell ref="F15:I15"/>
    <mergeCell ref="F21:I21"/>
    <mergeCell ref="F13:I13"/>
    <mergeCell ref="F54:I54"/>
    <mergeCell ref="C56:I56"/>
    <mergeCell ref="F25:I25"/>
    <mergeCell ref="F39:I39"/>
    <mergeCell ref="F33:I33"/>
    <mergeCell ref="F34:I34"/>
    <mergeCell ref="C37:I37"/>
    <mergeCell ref="F32:I32"/>
    <mergeCell ref="F31:I31"/>
    <mergeCell ref="F49:I49"/>
    <mergeCell ref="F28:I28"/>
    <mergeCell ref="C24:I24"/>
    <mergeCell ref="F26:I26"/>
    <mergeCell ref="F27:I27"/>
    <mergeCell ref="F38:I38"/>
    <mergeCell ref="F35:I35"/>
    <mergeCell ref="F53:I53"/>
    <mergeCell ref="C30:I30"/>
    <mergeCell ref="F80:I80"/>
    <mergeCell ref="F40:I40"/>
    <mergeCell ref="F41:I41"/>
    <mergeCell ref="C46:I46"/>
    <mergeCell ref="C48:I48"/>
    <mergeCell ref="F59:I59"/>
    <mergeCell ref="F60:I60"/>
    <mergeCell ref="F66:I6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7.xml><?xml version="1.0" encoding="utf-8"?>
<worksheet xmlns="http://schemas.openxmlformats.org/spreadsheetml/2006/main" xmlns:r="http://schemas.openxmlformats.org/officeDocument/2006/relationships">
  <sheetPr>
    <tabColor indexed="22"/>
    <pageSetUpPr fitToPage="1"/>
  </sheetPr>
  <dimension ref="A1:V82"/>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561</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27</v>
      </c>
      <c r="I4" s="189"/>
      <c r="L4" s="500"/>
      <c r="M4" s="500"/>
      <c r="N4" s="500"/>
      <c r="O4" s="500"/>
      <c r="P4" s="500"/>
      <c r="Q4" s="500"/>
      <c r="R4" s="500"/>
      <c r="S4" s="500"/>
      <c r="T4" s="500"/>
      <c r="U4" s="500"/>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8" t="s">
        <v>31</v>
      </c>
      <c r="C6" s="498"/>
      <c r="D6" s="498"/>
      <c r="E6" s="498"/>
      <c r="F6" s="498"/>
      <c r="G6" s="498"/>
      <c r="H6" s="498"/>
      <c r="I6" s="498"/>
      <c r="J6" s="498"/>
      <c r="K6" s="498"/>
      <c r="L6" s="504"/>
      <c r="M6" s="526" t="s">
        <v>206</v>
      </c>
      <c r="N6" s="526"/>
      <c r="O6" s="526"/>
      <c r="P6" s="526"/>
      <c r="Q6" s="526"/>
      <c r="R6" s="526"/>
      <c r="S6" s="526"/>
      <c r="T6" s="526"/>
      <c r="U6" s="501"/>
      <c r="V6" s="135"/>
    </row>
    <row r="7" spans="1:22" ht="13.5" customHeight="1">
      <c r="A7" s="168"/>
      <c r="B7" s="136">
        <v>57</v>
      </c>
      <c r="C7" s="137">
        <v>571</v>
      </c>
      <c r="D7" s="167">
        <v>572</v>
      </c>
      <c r="E7" s="167">
        <v>573</v>
      </c>
      <c r="F7" s="167">
        <v>574</v>
      </c>
      <c r="G7" s="136">
        <v>575</v>
      </c>
      <c r="H7" s="167">
        <v>576</v>
      </c>
      <c r="I7" s="167">
        <v>577</v>
      </c>
      <c r="J7" s="144">
        <v>579</v>
      </c>
      <c r="K7" s="136">
        <v>58</v>
      </c>
      <c r="L7" s="136">
        <v>581</v>
      </c>
      <c r="M7" s="528"/>
      <c r="N7" s="528"/>
      <c r="O7" s="528"/>
      <c r="P7" s="528"/>
      <c r="Q7" s="528"/>
      <c r="R7" s="528"/>
      <c r="S7" s="528"/>
      <c r="T7" s="528"/>
      <c r="U7" s="502"/>
      <c r="V7" s="135"/>
    </row>
    <row r="8" spans="1:22" ht="60" customHeight="1">
      <c r="A8" s="179"/>
      <c r="B8" s="139" t="s">
        <v>439</v>
      </c>
      <c r="C8" s="140" t="s">
        <v>537</v>
      </c>
      <c r="D8" s="169" t="s">
        <v>39</v>
      </c>
      <c r="E8" s="139" t="s">
        <v>440</v>
      </c>
      <c r="F8" s="139" t="s">
        <v>441</v>
      </c>
      <c r="G8" s="170" t="s">
        <v>40</v>
      </c>
      <c r="H8" s="170" t="s">
        <v>41</v>
      </c>
      <c r="I8" s="139" t="s">
        <v>442</v>
      </c>
      <c r="J8" s="188" t="s">
        <v>443</v>
      </c>
      <c r="K8" s="139" t="s">
        <v>447</v>
      </c>
      <c r="L8" s="139" t="s">
        <v>448</v>
      </c>
      <c r="M8" s="530"/>
      <c r="N8" s="530"/>
      <c r="O8" s="530"/>
      <c r="P8" s="530"/>
      <c r="Q8" s="530"/>
      <c r="R8" s="530"/>
      <c r="S8" s="530"/>
      <c r="T8" s="530"/>
      <c r="U8" s="503"/>
      <c r="V8" s="135"/>
    </row>
    <row r="9" spans="1:21" ht="10.5" customHeight="1">
      <c r="A9" s="138"/>
      <c r="M9" s="158"/>
      <c r="N9" s="143"/>
      <c r="O9" s="143"/>
      <c r="P9" s="143"/>
      <c r="Q9" s="143"/>
      <c r="R9" s="143"/>
      <c r="S9" s="143"/>
      <c r="T9" s="143"/>
      <c r="U9" s="143"/>
    </row>
    <row r="10" spans="1:22" s="148" customFormat="1" ht="10.5" customHeight="1">
      <c r="A10" s="147"/>
      <c r="B10" s="302">
        <v>19</v>
      </c>
      <c r="C10" s="302">
        <v>0</v>
      </c>
      <c r="D10" s="302">
        <v>1</v>
      </c>
      <c r="E10" s="302">
        <v>2</v>
      </c>
      <c r="F10" s="302">
        <v>1</v>
      </c>
      <c r="G10" s="302">
        <v>0</v>
      </c>
      <c r="H10" s="302">
        <v>4</v>
      </c>
      <c r="I10" s="302">
        <v>1</v>
      </c>
      <c r="J10" s="302">
        <v>10</v>
      </c>
      <c r="K10" s="303">
        <v>4</v>
      </c>
      <c r="L10" s="303">
        <v>3</v>
      </c>
      <c r="M10" s="159"/>
      <c r="N10" s="492" t="s">
        <v>130</v>
      </c>
      <c r="O10" s="492"/>
      <c r="P10" s="492"/>
      <c r="Q10" s="492"/>
      <c r="R10" s="492"/>
      <c r="S10" s="492"/>
      <c r="T10" s="492"/>
      <c r="U10" s="146"/>
      <c r="V10" s="146"/>
    </row>
    <row r="11" spans="1:21" ht="10.5" customHeight="1">
      <c r="A11" s="150"/>
      <c r="B11" s="298">
        <v>4</v>
      </c>
      <c r="C11" s="298">
        <v>0</v>
      </c>
      <c r="D11" s="298">
        <v>0</v>
      </c>
      <c r="E11" s="298">
        <v>1</v>
      </c>
      <c r="F11" s="298">
        <v>0</v>
      </c>
      <c r="G11" s="298">
        <v>0</v>
      </c>
      <c r="H11" s="298">
        <v>1</v>
      </c>
      <c r="I11" s="298">
        <v>0</v>
      </c>
      <c r="J11" s="298">
        <v>2</v>
      </c>
      <c r="K11" s="299">
        <v>0</v>
      </c>
      <c r="L11" s="299">
        <v>0</v>
      </c>
      <c r="M11" s="158"/>
      <c r="N11" s="149"/>
      <c r="O11" s="149"/>
      <c r="P11" s="149"/>
      <c r="Q11" s="493" t="s">
        <v>83</v>
      </c>
      <c r="R11" s="493"/>
      <c r="S11" s="493"/>
      <c r="T11" s="493"/>
      <c r="U11" s="143"/>
    </row>
    <row r="12" spans="1:22" s="148" customFormat="1" ht="10.5" customHeight="1">
      <c r="A12" s="147"/>
      <c r="B12" s="298">
        <v>0</v>
      </c>
      <c r="C12" s="298">
        <v>0</v>
      </c>
      <c r="D12" s="298">
        <v>0</v>
      </c>
      <c r="E12" s="298">
        <v>0</v>
      </c>
      <c r="F12" s="298">
        <v>0</v>
      </c>
      <c r="G12" s="298">
        <v>0</v>
      </c>
      <c r="H12" s="298">
        <v>0</v>
      </c>
      <c r="I12" s="298">
        <v>0</v>
      </c>
      <c r="J12" s="298">
        <v>0</v>
      </c>
      <c r="K12" s="299">
        <v>1</v>
      </c>
      <c r="L12" s="299">
        <v>1</v>
      </c>
      <c r="M12" s="159"/>
      <c r="N12" s="149"/>
      <c r="O12" s="149"/>
      <c r="P12" s="149"/>
      <c r="Q12" s="493" t="s">
        <v>84</v>
      </c>
      <c r="R12" s="493"/>
      <c r="S12" s="493"/>
      <c r="T12" s="493"/>
      <c r="U12" s="146"/>
      <c r="V12" s="146"/>
    </row>
    <row r="13" spans="1:21" ht="10.5" customHeight="1">
      <c r="A13" s="150"/>
      <c r="B13" s="298">
        <v>4</v>
      </c>
      <c r="C13" s="298">
        <v>0</v>
      </c>
      <c r="D13" s="298">
        <v>0</v>
      </c>
      <c r="E13" s="298">
        <v>0</v>
      </c>
      <c r="F13" s="298">
        <v>0</v>
      </c>
      <c r="G13" s="298">
        <v>0</v>
      </c>
      <c r="H13" s="298">
        <v>2</v>
      </c>
      <c r="I13" s="298">
        <v>0</v>
      </c>
      <c r="J13" s="298">
        <v>2</v>
      </c>
      <c r="K13" s="299">
        <v>0</v>
      </c>
      <c r="L13" s="299">
        <v>0</v>
      </c>
      <c r="M13" s="158"/>
      <c r="N13" s="149"/>
      <c r="O13" s="149"/>
      <c r="P13" s="149"/>
      <c r="Q13" s="493" t="s">
        <v>88</v>
      </c>
      <c r="R13" s="493"/>
      <c r="S13" s="493"/>
      <c r="T13" s="493"/>
      <c r="U13" s="143"/>
    </row>
    <row r="14" spans="1:21" ht="10.5" customHeight="1">
      <c r="A14" s="150"/>
      <c r="B14" s="298">
        <v>8</v>
      </c>
      <c r="C14" s="298">
        <v>0</v>
      </c>
      <c r="D14" s="298">
        <v>0</v>
      </c>
      <c r="E14" s="298">
        <v>1</v>
      </c>
      <c r="F14" s="298">
        <v>1</v>
      </c>
      <c r="G14" s="298">
        <v>0</v>
      </c>
      <c r="H14" s="298">
        <v>0</v>
      </c>
      <c r="I14" s="298">
        <v>1</v>
      </c>
      <c r="J14" s="298">
        <v>5</v>
      </c>
      <c r="K14" s="299">
        <v>2</v>
      </c>
      <c r="L14" s="299">
        <v>2</v>
      </c>
      <c r="M14" s="158"/>
      <c r="N14" s="149"/>
      <c r="O14" s="149"/>
      <c r="P14" s="149"/>
      <c r="Q14" s="493" t="s">
        <v>91</v>
      </c>
      <c r="R14" s="493"/>
      <c r="S14" s="493"/>
      <c r="T14" s="493"/>
      <c r="U14" s="143"/>
    </row>
    <row r="15" spans="1:21" ht="10.5" customHeight="1">
      <c r="A15" s="150"/>
      <c r="B15" s="298">
        <v>1</v>
      </c>
      <c r="C15" s="298">
        <v>0</v>
      </c>
      <c r="D15" s="298">
        <v>0</v>
      </c>
      <c r="E15" s="298">
        <v>0</v>
      </c>
      <c r="F15" s="298">
        <v>0</v>
      </c>
      <c r="G15" s="298">
        <v>0</v>
      </c>
      <c r="H15" s="298">
        <v>0</v>
      </c>
      <c r="I15" s="298">
        <v>0</v>
      </c>
      <c r="J15" s="298">
        <v>1</v>
      </c>
      <c r="K15" s="299">
        <v>1</v>
      </c>
      <c r="L15" s="299">
        <v>0</v>
      </c>
      <c r="M15" s="158"/>
      <c r="N15" s="149"/>
      <c r="O15" s="149"/>
      <c r="P15" s="149"/>
      <c r="Q15" s="493" t="s">
        <v>94</v>
      </c>
      <c r="R15" s="493"/>
      <c r="S15" s="493"/>
      <c r="T15" s="493"/>
      <c r="U15" s="143"/>
    </row>
    <row r="16" spans="1:22" s="148" customFormat="1" ht="10.5" customHeight="1">
      <c r="A16" s="147"/>
      <c r="B16" s="298">
        <v>2</v>
      </c>
      <c r="C16" s="298">
        <v>0</v>
      </c>
      <c r="D16" s="298">
        <v>1</v>
      </c>
      <c r="E16" s="298">
        <v>0</v>
      </c>
      <c r="F16" s="298">
        <v>0</v>
      </c>
      <c r="G16" s="298">
        <v>0</v>
      </c>
      <c r="H16" s="298">
        <v>1</v>
      </c>
      <c r="I16" s="298">
        <v>0</v>
      </c>
      <c r="J16" s="298">
        <v>0</v>
      </c>
      <c r="K16" s="299">
        <v>0</v>
      </c>
      <c r="L16" s="299">
        <v>0</v>
      </c>
      <c r="M16" s="159"/>
      <c r="N16" s="149"/>
      <c r="O16" s="149"/>
      <c r="P16" s="149"/>
      <c r="Q16" s="493" t="s">
        <v>98</v>
      </c>
      <c r="R16" s="493"/>
      <c r="S16" s="493"/>
      <c r="T16" s="493"/>
      <c r="U16" s="146"/>
      <c r="V16" s="146"/>
    </row>
    <row r="17" spans="1:21" ht="10.5" customHeight="1">
      <c r="A17" s="150"/>
      <c r="B17" s="298"/>
      <c r="C17" s="298"/>
      <c r="D17" s="298"/>
      <c r="E17" s="298"/>
      <c r="F17" s="298"/>
      <c r="G17" s="298"/>
      <c r="H17" s="298"/>
      <c r="I17" s="298"/>
      <c r="J17" s="298"/>
      <c r="K17" s="299"/>
      <c r="L17" s="299"/>
      <c r="M17" s="158"/>
      <c r="N17" s="149"/>
      <c r="O17" s="149"/>
      <c r="P17" s="149"/>
      <c r="Q17" s="152"/>
      <c r="R17" s="152"/>
      <c r="S17" s="152"/>
      <c r="T17" s="152"/>
      <c r="U17" s="143"/>
    </row>
    <row r="18" spans="1:22" s="148" customFormat="1" ht="10.5" customHeight="1">
      <c r="A18" s="147"/>
      <c r="B18" s="304">
        <v>6</v>
      </c>
      <c r="C18" s="304">
        <v>1</v>
      </c>
      <c r="D18" s="304">
        <v>0</v>
      </c>
      <c r="E18" s="304">
        <v>1</v>
      </c>
      <c r="F18" s="304">
        <v>0</v>
      </c>
      <c r="G18" s="304">
        <v>2</v>
      </c>
      <c r="H18" s="304">
        <v>1</v>
      </c>
      <c r="I18" s="304">
        <v>0</v>
      </c>
      <c r="J18" s="304">
        <v>1</v>
      </c>
      <c r="K18" s="305">
        <v>0</v>
      </c>
      <c r="L18" s="305">
        <v>0</v>
      </c>
      <c r="M18" s="159"/>
      <c r="N18" s="492" t="s">
        <v>131</v>
      </c>
      <c r="O18" s="492"/>
      <c r="P18" s="492"/>
      <c r="Q18" s="492"/>
      <c r="R18" s="492"/>
      <c r="S18" s="492"/>
      <c r="T18" s="492"/>
      <c r="U18" s="146"/>
      <c r="V18" s="146"/>
    </row>
    <row r="19" spans="1:21" ht="10.5" customHeight="1">
      <c r="A19" s="150"/>
      <c r="B19" s="300"/>
      <c r="C19" s="300"/>
      <c r="D19" s="300"/>
      <c r="E19" s="300"/>
      <c r="F19" s="300"/>
      <c r="G19" s="300"/>
      <c r="H19" s="300"/>
      <c r="I19" s="300"/>
      <c r="J19" s="300"/>
      <c r="K19" s="301"/>
      <c r="L19" s="301"/>
      <c r="M19" s="158"/>
      <c r="N19" s="149"/>
      <c r="O19" s="149"/>
      <c r="P19" s="149"/>
      <c r="Q19" s="149"/>
      <c r="R19" s="149"/>
      <c r="S19" s="149"/>
      <c r="T19" s="149"/>
      <c r="U19" s="143"/>
    </row>
    <row r="20" spans="1:22" s="148" customFormat="1" ht="10.5" customHeight="1">
      <c r="A20" s="147"/>
      <c r="B20" s="304">
        <v>3</v>
      </c>
      <c r="C20" s="304">
        <v>0</v>
      </c>
      <c r="D20" s="304">
        <v>1</v>
      </c>
      <c r="E20" s="304">
        <v>0</v>
      </c>
      <c r="F20" s="304">
        <v>1</v>
      </c>
      <c r="G20" s="304">
        <v>1</v>
      </c>
      <c r="H20" s="304">
        <v>0</v>
      </c>
      <c r="I20" s="304">
        <v>0</v>
      </c>
      <c r="J20" s="304">
        <v>0</v>
      </c>
      <c r="K20" s="305">
        <v>1</v>
      </c>
      <c r="L20" s="305">
        <v>0</v>
      </c>
      <c r="M20" s="159"/>
      <c r="N20" s="492" t="s">
        <v>132</v>
      </c>
      <c r="O20" s="492"/>
      <c r="P20" s="492"/>
      <c r="Q20" s="492"/>
      <c r="R20" s="492"/>
      <c r="S20" s="492"/>
      <c r="T20" s="492"/>
      <c r="U20" s="146"/>
      <c r="V20" s="146"/>
    </row>
    <row r="21" spans="1:21" ht="10.5" customHeight="1">
      <c r="A21" s="150"/>
      <c r="B21" s="300">
        <v>3</v>
      </c>
      <c r="C21" s="300">
        <v>0</v>
      </c>
      <c r="D21" s="300">
        <v>1</v>
      </c>
      <c r="E21" s="300">
        <v>0</v>
      </c>
      <c r="F21" s="300">
        <v>1</v>
      </c>
      <c r="G21" s="300">
        <v>1</v>
      </c>
      <c r="H21" s="300">
        <v>0</v>
      </c>
      <c r="I21" s="300">
        <v>0</v>
      </c>
      <c r="J21" s="300">
        <v>0</v>
      </c>
      <c r="K21" s="301">
        <v>0</v>
      </c>
      <c r="L21" s="301">
        <v>0</v>
      </c>
      <c r="M21" s="158"/>
      <c r="N21" s="149"/>
      <c r="O21" s="149"/>
      <c r="P21" s="149"/>
      <c r="Q21" s="493" t="s">
        <v>83</v>
      </c>
      <c r="R21" s="493"/>
      <c r="S21" s="493"/>
      <c r="T21" s="493"/>
      <c r="U21" s="143"/>
    </row>
    <row r="22" spans="1:22" s="148" customFormat="1" ht="10.5" customHeight="1">
      <c r="A22" s="147"/>
      <c r="B22" s="322">
        <v>0</v>
      </c>
      <c r="C22" s="322">
        <v>0</v>
      </c>
      <c r="D22" s="322">
        <v>0</v>
      </c>
      <c r="E22" s="322">
        <v>0</v>
      </c>
      <c r="F22" s="322">
        <v>0</v>
      </c>
      <c r="G22" s="322">
        <v>0</v>
      </c>
      <c r="H22" s="322">
        <v>0</v>
      </c>
      <c r="I22" s="322">
        <v>0</v>
      </c>
      <c r="J22" s="322">
        <v>0</v>
      </c>
      <c r="K22" s="323">
        <v>1</v>
      </c>
      <c r="L22" s="323">
        <v>0</v>
      </c>
      <c r="M22" s="159"/>
      <c r="N22" s="149"/>
      <c r="O22" s="149"/>
      <c r="P22" s="149"/>
      <c r="Q22" s="493" t="s">
        <v>84</v>
      </c>
      <c r="R22" s="493"/>
      <c r="S22" s="493"/>
      <c r="T22" s="493"/>
      <c r="U22" s="146"/>
      <c r="V22" s="146"/>
    </row>
    <row r="23" spans="1:21" ht="10.5" customHeight="1">
      <c r="A23" s="150"/>
      <c r="B23" s="322"/>
      <c r="C23" s="322"/>
      <c r="D23" s="322"/>
      <c r="E23" s="322"/>
      <c r="F23" s="322"/>
      <c r="G23" s="322"/>
      <c r="H23" s="322"/>
      <c r="I23" s="322"/>
      <c r="J23" s="322"/>
      <c r="K23" s="323"/>
      <c r="L23" s="323"/>
      <c r="M23" s="158"/>
      <c r="N23" s="149"/>
      <c r="O23" s="149"/>
      <c r="P23" s="149"/>
      <c r="Q23" s="152"/>
      <c r="R23" s="152"/>
      <c r="S23" s="152"/>
      <c r="T23" s="152"/>
      <c r="U23" s="143"/>
    </row>
    <row r="24" spans="1:22" s="148" customFormat="1" ht="10.5" customHeight="1">
      <c r="A24" s="147"/>
      <c r="B24" s="304">
        <v>20</v>
      </c>
      <c r="C24" s="304">
        <v>3</v>
      </c>
      <c r="D24" s="304">
        <v>1</v>
      </c>
      <c r="E24" s="304">
        <v>0</v>
      </c>
      <c r="F24" s="304">
        <v>1</v>
      </c>
      <c r="G24" s="304">
        <v>2</v>
      </c>
      <c r="H24" s="304">
        <v>1</v>
      </c>
      <c r="I24" s="304">
        <v>2</v>
      </c>
      <c r="J24" s="304">
        <v>10</v>
      </c>
      <c r="K24" s="305">
        <v>8</v>
      </c>
      <c r="L24" s="305">
        <v>5</v>
      </c>
      <c r="M24" s="159"/>
      <c r="N24" s="492" t="s">
        <v>133</v>
      </c>
      <c r="O24" s="492"/>
      <c r="P24" s="492"/>
      <c r="Q24" s="492"/>
      <c r="R24" s="492"/>
      <c r="S24" s="492"/>
      <c r="T24" s="492"/>
      <c r="U24" s="146"/>
      <c r="V24" s="146"/>
    </row>
    <row r="25" spans="1:21" ht="10.5" customHeight="1">
      <c r="A25" s="150"/>
      <c r="B25" s="300">
        <v>6</v>
      </c>
      <c r="C25" s="300">
        <v>2</v>
      </c>
      <c r="D25" s="300">
        <v>1</v>
      </c>
      <c r="E25" s="300">
        <v>0</v>
      </c>
      <c r="F25" s="300">
        <v>0</v>
      </c>
      <c r="G25" s="300">
        <v>1</v>
      </c>
      <c r="H25" s="300">
        <v>0</v>
      </c>
      <c r="I25" s="300">
        <v>1</v>
      </c>
      <c r="J25" s="300">
        <v>1</v>
      </c>
      <c r="K25" s="301">
        <v>0</v>
      </c>
      <c r="L25" s="301">
        <v>0</v>
      </c>
      <c r="M25" s="158"/>
      <c r="N25" s="149"/>
      <c r="O25" s="149"/>
      <c r="P25" s="149"/>
      <c r="Q25" s="493" t="s">
        <v>83</v>
      </c>
      <c r="R25" s="493"/>
      <c r="S25" s="493"/>
      <c r="T25" s="493"/>
      <c r="U25" s="143"/>
    </row>
    <row r="26" spans="1:21" ht="10.5" customHeight="1">
      <c r="A26" s="150"/>
      <c r="B26" s="300">
        <v>2</v>
      </c>
      <c r="C26" s="300">
        <v>0</v>
      </c>
      <c r="D26" s="300">
        <v>0</v>
      </c>
      <c r="E26" s="300">
        <v>0</v>
      </c>
      <c r="F26" s="300">
        <v>1</v>
      </c>
      <c r="G26" s="300">
        <v>0</v>
      </c>
      <c r="H26" s="300">
        <v>0</v>
      </c>
      <c r="I26" s="300">
        <v>0</v>
      </c>
      <c r="J26" s="300">
        <v>1</v>
      </c>
      <c r="K26" s="301">
        <v>2</v>
      </c>
      <c r="L26" s="301">
        <v>1</v>
      </c>
      <c r="M26" s="158"/>
      <c r="N26" s="149"/>
      <c r="O26" s="149"/>
      <c r="P26" s="149"/>
      <c r="Q26" s="493" t="s">
        <v>84</v>
      </c>
      <c r="R26" s="493"/>
      <c r="S26" s="493"/>
      <c r="T26" s="493"/>
      <c r="U26" s="143"/>
    </row>
    <row r="27" spans="1:22" s="148" customFormat="1" ht="10.5" customHeight="1">
      <c r="A27" s="147"/>
      <c r="B27" s="300">
        <v>4</v>
      </c>
      <c r="C27" s="300">
        <v>0</v>
      </c>
      <c r="D27" s="300">
        <v>0</v>
      </c>
      <c r="E27" s="300">
        <v>0</v>
      </c>
      <c r="F27" s="300">
        <v>0</v>
      </c>
      <c r="G27" s="300">
        <v>0</v>
      </c>
      <c r="H27" s="300">
        <v>0</v>
      </c>
      <c r="I27" s="300">
        <v>0</v>
      </c>
      <c r="J27" s="300">
        <v>4</v>
      </c>
      <c r="K27" s="301">
        <v>4</v>
      </c>
      <c r="L27" s="301">
        <v>2</v>
      </c>
      <c r="M27" s="159"/>
      <c r="N27" s="149"/>
      <c r="O27" s="149"/>
      <c r="P27" s="149"/>
      <c r="Q27" s="493" t="s">
        <v>88</v>
      </c>
      <c r="R27" s="493"/>
      <c r="S27" s="493"/>
      <c r="T27" s="493"/>
      <c r="U27" s="146"/>
      <c r="V27" s="146"/>
    </row>
    <row r="28" spans="1:21" ht="10.5" customHeight="1">
      <c r="A28" s="150"/>
      <c r="B28" s="300">
        <v>8</v>
      </c>
      <c r="C28" s="300">
        <v>1</v>
      </c>
      <c r="D28" s="300">
        <v>0</v>
      </c>
      <c r="E28" s="300">
        <v>0</v>
      </c>
      <c r="F28" s="300">
        <v>0</v>
      </c>
      <c r="G28" s="300">
        <v>1</v>
      </c>
      <c r="H28" s="300">
        <v>1</v>
      </c>
      <c r="I28" s="300">
        <v>1</v>
      </c>
      <c r="J28" s="300">
        <v>4</v>
      </c>
      <c r="K28" s="301">
        <v>2</v>
      </c>
      <c r="L28" s="301">
        <v>2</v>
      </c>
      <c r="M28" s="158"/>
      <c r="N28" s="149"/>
      <c r="O28" s="149"/>
      <c r="P28" s="149"/>
      <c r="Q28" s="493" t="s">
        <v>91</v>
      </c>
      <c r="R28" s="493"/>
      <c r="S28" s="493"/>
      <c r="T28" s="493"/>
      <c r="U28" s="143"/>
    </row>
    <row r="29" spans="1:21" ht="10.5" customHeight="1">
      <c r="A29" s="150"/>
      <c r="B29" s="300"/>
      <c r="C29" s="300"/>
      <c r="D29" s="300"/>
      <c r="E29" s="300"/>
      <c r="F29" s="300"/>
      <c r="G29" s="300"/>
      <c r="H29" s="300"/>
      <c r="I29" s="300"/>
      <c r="J29" s="300"/>
      <c r="K29" s="301"/>
      <c r="L29" s="301"/>
      <c r="M29" s="158"/>
      <c r="N29" s="149"/>
      <c r="O29" s="149"/>
      <c r="P29" s="149"/>
      <c r="Q29" s="152"/>
      <c r="R29" s="152"/>
      <c r="S29" s="152"/>
      <c r="T29" s="152"/>
      <c r="U29" s="143"/>
    </row>
    <row r="30" spans="1:22" s="148" customFormat="1" ht="10.5" customHeight="1">
      <c r="A30" s="147"/>
      <c r="B30" s="302">
        <v>37</v>
      </c>
      <c r="C30" s="302">
        <v>2</v>
      </c>
      <c r="D30" s="302">
        <v>1</v>
      </c>
      <c r="E30" s="302">
        <v>3</v>
      </c>
      <c r="F30" s="302">
        <v>1</v>
      </c>
      <c r="G30" s="302">
        <v>4</v>
      </c>
      <c r="H30" s="302">
        <v>5</v>
      </c>
      <c r="I30" s="302">
        <v>1</v>
      </c>
      <c r="J30" s="302">
        <v>20</v>
      </c>
      <c r="K30" s="303">
        <v>11</v>
      </c>
      <c r="L30" s="303">
        <v>9</v>
      </c>
      <c r="M30" s="159"/>
      <c r="N30" s="492" t="s">
        <v>134</v>
      </c>
      <c r="O30" s="492"/>
      <c r="P30" s="492"/>
      <c r="Q30" s="492"/>
      <c r="R30" s="492"/>
      <c r="S30" s="492"/>
      <c r="T30" s="492"/>
      <c r="U30" s="146"/>
      <c r="V30" s="146"/>
    </row>
    <row r="31" spans="1:22" s="148" customFormat="1" ht="10.5" customHeight="1">
      <c r="A31" s="147"/>
      <c r="B31" s="300">
        <v>10</v>
      </c>
      <c r="C31" s="300">
        <v>1</v>
      </c>
      <c r="D31" s="300">
        <v>0</v>
      </c>
      <c r="E31" s="300">
        <v>1</v>
      </c>
      <c r="F31" s="300">
        <v>0</v>
      </c>
      <c r="G31" s="300">
        <v>2</v>
      </c>
      <c r="H31" s="300">
        <v>2</v>
      </c>
      <c r="I31" s="300">
        <v>1</v>
      </c>
      <c r="J31" s="300">
        <v>3</v>
      </c>
      <c r="K31" s="301">
        <v>2</v>
      </c>
      <c r="L31" s="301">
        <v>1</v>
      </c>
      <c r="M31" s="159"/>
      <c r="N31" s="149"/>
      <c r="O31" s="149"/>
      <c r="P31" s="149"/>
      <c r="Q31" s="493" t="s">
        <v>83</v>
      </c>
      <c r="R31" s="493"/>
      <c r="S31" s="493"/>
      <c r="T31" s="493"/>
      <c r="U31" s="146"/>
      <c r="V31" s="146"/>
    </row>
    <row r="32" spans="1:21" ht="10.5" customHeight="1">
      <c r="A32" s="150"/>
      <c r="B32" s="300">
        <v>11</v>
      </c>
      <c r="C32" s="300">
        <v>0</v>
      </c>
      <c r="D32" s="300">
        <v>1</v>
      </c>
      <c r="E32" s="300">
        <v>1</v>
      </c>
      <c r="F32" s="300">
        <v>1</v>
      </c>
      <c r="G32" s="300">
        <v>0</v>
      </c>
      <c r="H32" s="300">
        <v>1</v>
      </c>
      <c r="I32" s="300">
        <v>0</v>
      </c>
      <c r="J32" s="300">
        <v>7</v>
      </c>
      <c r="K32" s="301">
        <v>2</v>
      </c>
      <c r="L32" s="301">
        <v>2</v>
      </c>
      <c r="M32" s="158"/>
      <c r="N32" s="149"/>
      <c r="O32" s="149"/>
      <c r="P32" s="149"/>
      <c r="Q32" s="493" t="s">
        <v>84</v>
      </c>
      <c r="R32" s="493"/>
      <c r="S32" s="493"/>
      <c r="T32" s="493"/>
      <c r="U32" s="143"/>
    </row>
    <row r="33" spans="1:21" ht="10.5" customHeight="1">
      <c r="A33" s="150"/>
      <c r="B33" s="300">
        <v>4</v>
      </c>
      <c r="C33" s="300">
        <v>0</v>
      </c>
      <c r="D33" s="300">
        <v>0</v>
      </c>
      <c r="E33" s="300">
        <v>1</v>
      </c>
      <c r="F33" s="300">
        <v>0</v>
      </c>
      <c r="G33" s="300">
        <v>0</v>
      </c>
      <c r="H33" s="300">
        <v>0</v>
      </c>
      <c r="I33" s="300">
        <v>0</v>
      </c>
      <c r="J33" s="300">
        <v>3</v>
      </c>
      <c r="K33" s="301">
        <v>2</v>
      </c>
      <c r="L33" s="301">
        <v>2</v>
      </c>
      <c r="M33" s="158"/>
      <c r="N33" s="149"/>
      <c r="O33" s="149"/>
      <c r="P33" s="149"/>
      <c r="Q33" s="493" t="s">
        <v>88</v>
      </c>
      <c r="R33" s="493"/>
      <c r="S33" s="493"/>
      <c r="T33" s="493"/>
      <c r="U33" s="143"/>
    </row>
    <row r="34" spans="1:21" ht="10.5" customHeight="1">
      <c r="A34" s="150"/>
      <c r="B34" s="300">
        <v>10</v>
      </c>
      <c r="C34" s="300">
        <v>1</v>
      </c>
      <c r="D34" s="300">
        <v>0</v>
      </c>
      <c r="E34" s="300">
        <v>0</v>
      </c>
      <c r="F34" s="300">
        <v>0</v>
      </c>
      <c r="G34" s="300">
        <v>2</v>
      </c>
      <c r="H34" s="300">
        <v>2</v>
      </c>
      <c r="I34" s="300">
        <v>0</v>
      </c>
      <c r="J34" s="300">
        <v>5</v>
      </c>
      <c r="K34" s="301">
        <v>2</v>
      </c>
      <c r="L34" s="301">
        <v>1</v>
      </c>
      <c r="M34" s="158"/>
      <c r="N34" s="149"/>
      <c r="O34" s="149"/>
      <c r="P34" s="149"/>
      <c r="Q34" s="493" t="s">
        <v>91</v>
      </c>
      <c r="R34" s="493"/>
      <c r="S34" s="493"/>
      <c r="T34" s="493"/>
      <c r="U34" s="143"/>
    </row>
    <row r="35" spans="1:21" ht="10.5" customHeight="1">
      <c r="A35" s="150"/>
      <c r="B35" s="300">
        <v>2</v>
      </c>
      <c r="C35" s="300">
        <v>0</v>
      </c>
      <c r="D35" s="300">
        <v>0</v>
      </c>
      <c r="E35" s="300">
        <v>0</v>
      </c>
      <c r="F35" s="300">
        <v>0</v>
      </c>
      <c r="G35" s="300">
        <v>0</v>
      </c>
      <c r="H35" s="300">
        <v>0</v>
      </c>
      <c r="I35" s="300">
        <v>0</v>
      </c>
      <c r="J35" s="300">
        <v>2</v>
      </c>
      <c r="K35" s="301">
        <v>3</v>
      </c>
      <c r="L35" s="301">
        <v>3</v>
      </c>
      <c r="M35" s="158"/>
      <c r="N35" s="149"/>
      <c r="O35" s="149"/>
      <c r="P35" s="149"/>
      <c r="Q35" s="493" t="s">
        <v>94</v>
      </c>
      <c r="R35" s="493"/>
      <c r="S35" s="493"/>
      <c r="T35" s="493"/>
      <c r="U35" s="143"/>
    </row>
    <row r="36" spans="1:21" ht="10.5" customHeight="1">
      <c r="A36" s="150"/>
      <c r="B36" s="300"/>
      <c r="C36" s="300"/>
      <c r="D36" s="300"/>
      <c r="E36" s="300"/>
      <c r="F36" s="300"/>
      <c r="G36" s="300"/>
      <c r="H36" s="300"/>
      <c r="I36" s="300"/>
      <c r="J36" s="300"/>
      <c r="K36" s="301"/>
      <c r="L36" s="301"/>
      <c r="M36" s="158"/>
      <c r="N36" s="149"/>
      <c r="O36" s="149"/>
      <c r="P36" s="149"/>
      <c r="Q36" s="152"/>
      <c r="R36" s="152"/>
      <c r="S36" s="152"/>
      <c r="T36" s="152"/>
      <c r="U36" s="143"/>
    </row>
    <row r="37" spans="1:22" s="148" customFormat="1" ht="10.5" customHeight="1">
      <c r="A37" s="147"/>
      <c r="B37" s="304">
        <v>111</v>
      </c>
      <c r="C37" s="304">
        <v>4</v>
      </c>
      <c r="D37" s="304">
        <v>7</v>
      </c>
      <c r="E37" s="304">
        <v>4</v>
      </c>
      <c r="F37" s="304">
        <v>2</v>
      </c>
      <c r="G37" s="304">
        <v>7</v>
      </c>
      <c r="H37" s="304">
        <v>36</v>
      </c>
      <c r="I37" s="304">
        <v>6</v>
      </c>
      <c r="J37" s="304">
        <v>45</v>
      </c>
      <c r="K37" s="305">
        <v>9</v>
      </c>
      <c r="L37" s="305">
        <v>6</v>
      </c>
      <c r="M37" s="159"/>
      <c r="N37" s="492" t="s">
        <v>135</v>
      </c>
      <c r="O37" s="492"/>
      <c r="P37" s="492"/>
      <c r="Q37" s="492"/>
      <c r="R37" s="492"/>
      <c r="S37" s="492"/>
      <c r="T37" s="492"/>
      <c r="U37" s="146"/>
      <c r="V37" s="146"/>
    </row>
    <row r="38" spans="1:21" ht="10.5" customHeight="1">
      <c r="A38" s="150"/>
      <c r="B38" s="300">
        <v>18</v>
      </c>
      <c r="C38" s="300">
        <v>1</v>
      </c>
      <c r="D38" s="300">
        <v>0</v>
      </c>
      <c r="E38" s="300">
        <v>2</v>
      </c>
      <c r="F38" s="300">
        <v>1</v>
      </c>
      <c r="G38" s="300">
        <v>3</v>
      </c>
      <c r="H38" s="300">
        <v>5</v>
      </c>
      <c r="I38" s="300">
        <v>1</v>
      </c>
      <c r="J38" s="300">
        <v>5</v>
      </c>
      <c r="K38" s="301">
        <v>0</v>
      </c>
      <c r="L38" s="301">
        <v>0</v>
      </c>
      <c r="M38" s="158"/>
      <c r="N38" s="149"/>
      <c r="O38" s="149"/>
      <c r="P38" s="149"/>
      <c r="Q38" s="493" t="s">
        <v>83</v>
      </c>
      <c r="R38" s="493"/>
      <c r="S38" s="493"/>
      <c r="T38" s="493"/>
      <c r="U38" s="143"/>
    </row>
    <row r="39" spans="1:21" ht="10.5" customHeight="1">
      <c r="A39" s="150"/>
      <c r="B39" s="300">
        <v>25</v>
      </c>
      <c r="C39" s="300">
        <v>0</v>
      </c>
      <c r="D39" s="300">
        <v>2</v>
      </c>
      <c r="E39" s="300">
        <v>0</v>
      </c>
      <c r="F39" s="300">
        <v>0</v>
      </c>
      <c r="G39" s="300">
        <v>1</v>
      </c>
      <c r="H39" s="300">
        <v>9</v>
      </c>
      <c r="I39" s="300">
        <v>2</v>
      </c>
      <c r="J39" s="300">
        <v>11</v>
      </c>
      <c r="K39" s="301">
        <v>5</v>
      </c>
      <c r="L39" s="301">
        <v>4</v>
      </c>
      <c r="M39" s="158"/>
      <c r="N39" s="149"/>
      <c r="O39" s="149"/>
      <c r="P39" s="149"/>
      <c r="Q39" s="493" t="s">
        <v>84</v>
      </c>
      <c r="R39" s="493"/>
      <c r="S39" s="493"/>
      <c r="T39" s="493"/>
      <c r="U39" s="143"/>
    </row>
    <row r="40" spans="1:21" ht="10.5" customHeight="1">
      <c r="A40" s="150"/>
      <c r="B40" s="300">
        <v>12</v>
      </c>
      <c r="C40" s="300">
        <v>0</v>
      </c>
      <c r="D40" s="300">
        <v>2</v>
      </c>
      <c r="E40" s="300">
        <v>1</v>
      </c>
      <c r="F40" s="300">
        <v>0</v>
      </c>
      <c r="G40" s="300">
        <v>0</v>
      </c>
      <c r="H40" s="300">
        <v>5</v>
      </c>
      <c r="I40" s="300">
        <v>1</v>
      </c>
      <c r="J40" s="300">
        <v>3</v>
      </c>
      <c r="K40" s="301">
        <v>0</v>
      </c>
      <c r="L40" s="301">
        <v>0</v>
      </c>
      <c r="M40" s="158"/>
      <c r="N40" s="149"/>
      <c r="O40" s="149"/>
      <c r="P40" s="149"/>
      <c r="Q40" s="493" t="s">
        <v>88</v>
      </c>
      <c r="R40" s="493"/>
      <c r="S40" s="493"/>
      <c r="T40" s="493"/>
      <c r="U40" s="143"/>
    </row>
    <row r="41" spans="1:21" ht="10.5" customHeight="1">
      <c r="A41" s="150"/>
      <c r="B41" s="300">
        <v>12</v>
      </c>
      <c r="C41" s="300">
        <v>1</v>
      </c>
      <c r="D41" s="300">
        <v>0</v>
      </c>
      <c r="E41" s="300">
        <v>1</v>
      </c>
      <c r="F41" s="300">
        <v>1</v>
      </c>
      <c r="G41" s="300">
        <v>1</v>
      </c>
      <c r="H41" s="300">
        <v>1</v>
      </c>
      <c r="I41" s="300">
        <v>1</v>
      </c>
      <c r="J41" s="300">
        <v>6</v>
      </c>
      <c r="K41" s="301">
        <v>1</v>
      </c>
      <c r="L41" s="301">
        <v>1</v>
      </c>
      <c r="M41" s="158"/>
      <c r="N41" s="149"/>
      <c r="O41" s="149"/>
      <c r="P41" s="149"/>
      <c r="Q41" s="493" t="s">
        <v>91</v>
      </c>
      <c r="R41" s="493"/>
      <c r="S41" s="493"/>
      <c r="T41" s="493"/>
      <c r="U41" s="143"/>
    </row>
    <row r="42" spans="1:22" s="148" customFormat="1" ht="10.5" customHeight="1">
      <c r="A42" s="147"/>
      <c r="B42" s="300">
        <v>29</v>
      </c>
      <c r="C42" s="300">
        <v>1</v>
      </c>
      <c r="D42" s="300">
        <v>0</v>
      </c>
      <c r="E42" s="300">
        <v>0</v>
      </c>
      <c r="F42" s="300">
        <v>0</v>
      </c>
      <c r="G42" s="300">
        <v>1</v>
      </c>
      <c r="H42" s="300">
        <v>12</v>
      </c>
      <c r="I42" s="300">
        <v>0</v>
      </c>
      <c r="J42" s="300">
        <v>15</v>
      </c>
      <c r="K42" s="301">
        <v>0</v>
      </c>
      <c r="L42" s="301">
        <v>0</v>
      </c>
      <c r="M42" s="159"/>
      <c r="N42" s="149"/>
      <c r="O42" s="149"/>
      <c r="P42" s="149"/>
      <c r="Q42" s="493" t="s">
        <v>94</v>
      </c>
      <c r="R42" s="493"/>
      <c r="S42" s="493"/>
      <c r="T42" s="493"/>
      <c r="U42" s="146"/>
      <c r="V42" s="146"/>
    </row>
    <row r="43" spans="1:21" ht="10.5" customHeight="1">
      <c r="A43" s="150"/>
      <c r="B43" s="300">
        <v>9</v>
      </c>
      <c r="C43" s="300">
        <v>1</v>
      </c>
      <c r="D43" s="300">
        <v>1</v>
      </c>
      <c r="E43" s="300">
        <v>0</v>
      </c>
      <c r="F43" s="300">
        <v>0</v>
      </c>
      <c r="G43" s="300">
        <v>1</v>
      </c>
      <c r="H43" s="300">
        <v>2</v>
      </c>
      <c r="I43" s="300">
        <v>1</v>
      </c>
      <c r="J43" s="300">
        <v>3</v>
      </c>
      <c r="K43" s="301">
        <v>1</v>
      </c>
      <c r="L43" s="301">
        <v>0</v>
      </c>
      <c r="M43" s="158"/>
      <c r="N43" s="149"/>
      <c r="O43" s="149"/>
      <c r="P43" s="149"/>
      <c r="Q43" s="493" t="s">
        <v>98</v>
      </c>
      <c r="R43" s="493"/>
      <c r="S43" s="493"/>
      <c r="T43" s="493"/>
      <c r="U43" s="143"/>
    </row>
    <row r="44" spans="1:21" ht="10.5" customHeight="1">
      <c r="A44" s="150"/>
      <c r="B44" s="300">
        <v>6</v>
      </c>
      <c r="C44" s="300">
        <v>0</v>
      </c>
      <c r="D44" s="300">
        <v>2</v>
      </c>
      <c r="E44" s="300">
        <v>0</v>
      </c>
      <c r="F44" s="300">
        <v>0</v>
      </c>
      <c r="G44" s="300">
        <v>0</v>
      </c>
      <c r="H44" s="300">
        <v>2</v>
      </c>
      <c r="I44" s="300">
        <v>0</v>
      </c>
      <c r="J44" s="300">
        <v>2</v>
      </c>
      <c r="K44" s="301">
        <v>2</v>
      </c>
      <c r="L44" s="301">
        <v>1</v>
      </c>
      <c r="M44" s="158"/>
      <c r="N44" s="149"/>
      <c r="O44" s="149"/>
      <c r="P44" s="149"/>
      <c r="Q44" s="493" t="s">
        <v>115</v>
      </c>
      <c r="R44" s="493"/>
      <c r="S44" s="493"/>
      <c r="T44" s="493"/>
      <c r="U44" s="143"/>
    </row>
    <row r="45" spans="1:21" ht="10.5" customHeight="1">
      <c r="A45" s="150"/>
      <c r="B45" s="300"/>
      <c r="C45" s="300"/>
      <c r="D45" s="300"/>
      <c r="E45" s="300"/>
      <c r="F45" s="300"/>
      <c r="G45" s="300"/>
      <c r="H45" s="300"/>
      <c r="I45" s="300"/>
      <c r="J45" s="300"/>
      <c r="K45" s="301"/>
      <c r="L45" s="301"/>
      <c r="M45" s="158"/>
      <c r="N45" s="149"/>
      <c r="O45" s="149"/>
      <c r="P45" s="149"/>
      <c r="Q45" s="152"/>
      <c r="R45" s="152"/>
      <c r="S45" s="152"/>
      <c r="T45" s="152"/>
      <c r="U45" s="143"/>
    </row>
    <row r="46" spans="1:22" s="148" customFormat="1" ht="10.5" customHeight="1">
      <c r="A46" s="147"/>
      <c r="B46" s="304">
        <v>0</v>
      </c>
      <c r="C46" s="304">
        <v>0</v>
      </c>
      <c r="D46" s="304">
        <v>0</v>
      </c>
      <c r="E46" s="304">
        <v>0</v>
      </c>
      <c r="F46" s="304">
        <v>0</v>
      </c>
      <c r="G46" s="304">
        <v>0</v>
      </c>
      <c r="H46" s="304">
        <v>0</v>
      </c>
      <c r="I46" s="304">
        <v>0</v>
      </c>
      <c r="J46" s="304">
        <v>0</v>
      </c>
      <c r="K46" s="305">
        <v>0</v>
      </c>
      <c r="L46" s="305">
        <v>0</v>
      </c>
      <c r="M46" s="159"/>
      <c r="N46" s="492" t="s">
        <v>136</v>
      </c>
      <c r="O46" s="492"/>
      <c r="P46" s="492"/>
      <c r="Q46" s="492"/>
      <c r="R46" s="492"/>
      <c r="S46" s="492"/>
      <c r="T46" s="492"/>
      <c r="U46" s="146"/>
      <c r="V46" s="146"/>
    </row>
    <row r="47" spans="1:21" ht="10.5" customHeight="1">
      <c r="A47" s="150"/>
      <c r="B47" s="300"/>
      <c r="C47" s="300"/>
      <c r="D47" s="300"/>
      <c r="E47" s="300"/>
      <c r="F47" s="300"/>
      <c r="G47" s="300"/>
      <c r="H47" s="300"/>
      <c r="I47" s="300"/>
      <c r="J47" s="300"/>
      <c r="K47" s="301"/>
      <c r="L47" s="301"/>
      <c r="M47" s="158"/>
      <c r="N47" s="149"/>
      <c r="O47" s="149"/>
      <c r="P47" s="149"/>
      <c r="Q47" s="149"/>
      <c r="R47" s="149"/>
      <c r="S47" s="149"/>
      <c r="T47" s="149"/>
      <c r="U47" s="143"/>
    </row>
    <row r="48" spans="1:22" s="148" customFormat="1" ht="10.5" customHeight="1">
      <c r="A48" s="147"/>
      <c r="B48" s="304">
        <v>37</v>
      </c>
      <c r="C48" s="304">
        <v>3</v>
      </c>
      <c r="D48" s="304">
        <v>5</v>
      </c>
      <c r="E48" s="304">
        <v>3</v>
      </c>
      <c r="F48" s="304">
        <v>0</v>
      </c>
      <c r="G48" s="304">
        <v>1</v>
      </c>
      <c r="H48" s="304">
        <v>7</v>
      </c>
      <c r="I48" s="304">
        <v>3</v>
      </c>
      <c r="J48" s="304">
        <v>15</v>
      </c>
      <c r="K48" s="305">
        <v>7</v>
      </c>
      <c r="L48" s="305">
        <v>4</v>
      </c>
      <c r="M48" s="159"/>
      <c r="N48" s="492" t="s">
        <v>137</v>
      </c>
      <c r="O48" s="492"/>
      <c r="P48" s="492"/>
      <c r="Q48" s="492"/>
      <c r="R48" s="492"/>
      <c r="S48" s="492"/>
      <c r="T48" s="492"/>
      <c r="U48" s="146"/>
      <c r="V48" s="146"/>
    </row>
    <row r="49" spans="1:21" ht="10.5" customHeight="1">
      <c r="A49" s="150"/>
      <c r="B49" s="300">
        <v>8</v>
      </c>
      <c r="C49" s="300">
        <v>0</v>
      </c>
      <c r="D49" s="300">
        <v>0</v>
      </c>
      <c r="E49" s="300">
        <v>0</v>
      </c>
      <c r="F49" s="300">
        <v>0</v>
      </c>
      <c r="G49" s="300">
        <v>0</v>
      </c>
      <c r="H49" s="300">
        <v>2</v>
      </c>
      <c r="I49" s="300">
        <v>2</v>
      </c>
      <c r="J49" s="300">
        <v>4</v>
      </c>
      <c r="K49" s="301">
        <v>0</v>
      </c>
      <c r="L49" s="301">
        <v>0</v>
      </c>
      <c r="M49" s="158"/>
      <c r="N49" s="149"/>
      <c r="O49" s="149"/>
      <c r="P49" s="149"/>
      <c r="Q49" s="493" t="s">
        <v>83</v>
      </c>
      <c r="R49" s="493"/>
      <c r="S49" s="493"/>
      <c r="T49" s="493"/>
      <c r="U49" s="143"/>
    </row>
    <row r="50" spans="1:22" s="148" customFormat="1" ht="10.5" customHeight="1">
      <c r="A50" s="147"/>
      <c r="B50" s="300">
        <v>5</v>
      </c>
      <c r="C50" s="300">
        <v>2</v>
      </c>
      <c r="D50" s="300">
        <v>0</v>
      </c>
      <c r="E50" s="300">
        <v>0</v>
      </c>
      <c r="F50" s="300">
        <v>0</v>
      </c>
      <c r="G50" s="300">
        <v>0</v>
      </c>
      <c r="H50" s="300">
        <v>1</v>
      </c>
      <c r="I50" s="300">
        <v>0</v>
      </c>
      <c r="J50" s="300">
        <v>2</v>
      </c>
      <c r="K50" s="301">
        <v>3</v>
      </c>
      <c r="L50" s="301">
        <v>1</v>
      </c>
      <c r="M50" s="159"/>
      <c r="N50" s="149"/>
      <c r="O50" s="149"/>
      <c r="P50" s="149"/>
      <c r="Q50" s="493" t="s">
        <v>84</v>
      </c>
      <c r="R50" s="493"/>
      <c r="S50" s="493"/>
      <c r="T50" s="493"/>
      <c r="U50" s="146"/>
      <c r="V50" s="146"/>
    </row>
    <row r="51" spans="1:21" ht="10.5" customHeight="1">
      <c r="A51" s="150"/>
      <c r="B51" s="300">
        <v>5</v>
      </c>
      <c r="C51" s="300">
        <v>1</v>
      </c>
      <c r="D51" s="300">
        <v>1</v>
      </c>
      <c r="E51" s="300">
        <v>0</v>
      </c>
      <c r="F51" s="300">
        <v>0</v>
      </c>
      <c r="G51" s="300">
        <v>0</v>
      </c>
      <c r="H51" s="300">
        <v>1</v>
      </c>
      <c r="I51" s="300">
        <v>0</v>
      </c>
      <c r="J51" s="300">
        <v>2</v>
      </c>
      <c r="K51" s="301">
        <v>2</v>
      </c>
      <c r="L51" s="301">
        <v>1</v>
      </c>
      <c r="M51" s="158"/>
      <c r="N51" s="149"/>
      <c r="O51" s="149"/>
      <c r="P51" s="149"/>
      <c r="Q51" s="493" t="s">
        <v>88</v>
      </c>
      <c r="R51" s="493"/>
      <c r="S51" s="493"/>
      <c r="T51" s="493"/>
      <c r="U51" s="143"/>
    </row>
    <row r="52" spans="1:21" ht="10.5" customHeight="1">
      <c r="A52" s="150"/>
      <c r="B52" s="300">
        <v>4</v>
      </c>
      <c r="C52" s="300">
        <v>0</v>
      </c>
      <c r="D52" s="300">
        <v>1</v>
      </c>
      <c r="E52" s="300">
        <v>0</v>
      </c>
      <c r="F52" s="300">
        <v>0</v>
      </c>
      <c r="G52" s="300">
        <v>0</v>
      </c>
      <c r="H52" s="300">
        <v>1</v>
      </c>
      <c r="I52" s="300">
        <v>0</v>
      </c>
      <c r="J52" s="300">
        <v>2</v>
      </c>
      <c r="K52" s="301">
        <v>0</v>
      </c>
      <c r="L52" s="301">
        <v>0</v>
      </c>
      <c r="M52" s="158"/>
      <c r="N52" s="149"/>
      <c r="O52" s="149"/>
      <c r="P52" s="149"/>
      <c r="Q52" s="493" t="s">
        <v>91</v>
      </c>
      <c r="R52" s="493"/>
      <c r="S52" s="493"/>
      <c r="T52" s="493"/>
      <c r="U52" s="143"/>
    </row>
    <row r="53" spans="1:21" ht="10.5" customHeight="1">
      <c r="A53" s="150"/>
      <c r="B53" s="300">
        <v>8</v>
      </c>
      <c r="C53" s="300">
        <v>0</v>
      </c>
      <c r="D53" s="300">
        <v>3</v>
      </c>
      <c r="E53" s="300">
        <v>1</v>
      </c>
      <c r="F53" s="300">
        <v>0</v>
      </c>
      <c r="G53" s="300">
        <v>0</v>
      </c>
      <c r="H53" s="300">
        <v>2</v>
      </c>
      <c r="I53" s="300">
        <v>0</v>
      </c>
      <c r="J53" s="300">
        <v>2</v>
      </c>
      <c r="K53" s="301">
        <v>2</v>
      </c>
      <c r="L53" s="301">
        <v>2</v>
      </c>
      <c r="M53" s="158"/>
      <c r="N53" s="149"/>
      <c r="O53" s="149"/>
      <c r="P53" s="149"/>
      <c r="Q53" s="493" t="s">
        <v>94</v>
      </c>
      <c r="R53" s="493"/>
      <c r="S53" s="493"/>
      <c r="T53" s="493"/>
      <c r="U53" s="143"/>
    </row>
    <row r="54" spans="1:21" ht="10.5" customHeight="1">
      <c r="A54" s="150"/>
      <c r="B54" s="300">
        <v>7</v>
      </c>
      <c r="C54" s="300">
        <v>0</v>
      </c>
      <c r="D54" s="300">
        <v>0</v>
      </c>
      <c r="E54" s="300">
        <v>2</v>
      </c>
      <c r="F54" s="300">
        <v>0</v>
      </c>
      <c r="G54" s="300">
        <v>1</v>
      </c>
      <c r="H54" s="300">
        <v>0</v>
      </c>
      <c r="I54" s="300">
        <v>1</v>
      </c>
      <c r="J54" s="300">
        <v>3</v>
      </c>
      <c r="K54" s="301">
        <v>0</v>
      </c>
      <c r="L54" s="301">
        <v>0</v>
      </c>
      <c r="M54" s="158"/>
      <c r="N54" s="149"/>
      <c r="O54" s="149"/>
      <c r="P54" s="149"/>
      <c r="Q54" s="493" t="s">
        <v>98</v>
      </c>
      <c r="R54" s="493"/>
      <c r="S54" s="493"/>
      <c r="T54" s="493"/>
      <c r="U54" s="143"/>
    </row>
    <row r="55" spans="1:22" s="148" customFormat="1" ht="10.5" customHeight="1">
      <c r="A55" s="147"/>
      <c r="B55" s="300"/>
      <c r="C55" s="300"/>
      <c r="D55" s="300"/>
      <c r="E55" s="300"/>
      <c r="F55" s="300"/>
      <c r="G55" s="300"/>
      <c r="H55" s="300"/>
      <c r="I55" s="300"/>
      <c r="J55" s="300"/>
      <c r="K55" s="301"/>
      <c r="L55" s="301"/>
      <c r="M55" s="159"/>
      <c r="N55" s="149"/>
      <c r="O55" s="149"/>
      <c r="P55" s="149"/>
      <c r="Q55" s="152"/>
      <c r="R55" s="152"/>
      <c r="S55" s="152"/>
      <c r="T55" s="152"/>
      <c r="U55" s="146"/>
      <c r="V55" s="146"/>
    </row>
    <row r="56" spans="1:22" s="148" customFormat="1" ht="10.5" customHeight="1">
      <c r="A56" s="147"/>
      <c r="B56" s="304">
        <v>30</v>
      </c>
      <c r="C56" s="304">
        <v>1</v>
      </c>
      <c r="D56" s="304">
        <v>5</v>
      </c>
      <c r="E56" s="304">
        <v>0</v>
      </c>
      <c r="F56" s="304">
        <v>0</v>
      </c>
      <c r="G56" s="304">
        <v>2</v>
      </c>
      <c r="H56" s="304">
        <v>4</v>
      </c>
      <c r="I56" s="304">
        <v>2</v>
      </c>
      <c r="J56" s="304">
        <v>16</v>
      </c>
      <c r="K56" s="305">
        <v>4</v>
      </c>
      <c r="L56" s="305">
        <v>2</v>
      </c>
      <c r="M56" s="159"/>
      <c r="N56" s="492" t="s">
        <v>138</v>
      </c>
      <c r="O56" s="492"/>
      <c r="P56" s="492"/>
      <c r="Q56" s="492"/>
      <c r="R56" s="492"/>
      <c r="S56" s="492"/>
      <c r="T56" s="492"/>
      <c r="U56" s="146"/>
      <c r="V56" s="146"/>
    </row>
    <row r="57" spans="1:21" ht="10.5" customHeight="1">
      <c r="A57" s="150"/>
      <c r="B57" s="300">
        <v>6</v>
      </c>
      <c r="C57" s="300">
        <v>1</v>
      </c>
      <c r="D57" s="300">
        <v>2</v>
      </c>
      <c r="E57" s="300">
        <v>0</v>
      </c>
      <c r="F57" s="300">
        <v>0</v>
      </c>
      <c r="G57" s="300">
        <v>0</v>
      </c>
      <c r="H57" s="300">
        <v>1</v>
      </c>
      <c r="I57" s="300">
        <v>0</v>
      </c>
      <c r="J57" s="300">
        <v>2</v>
      </c>
      <c r="K57" s="301">
        <v>1</v>
      </c>
      <c r="L57" s="301">
        <v>0</v>
      </c>
      <c r="M57" s="158"/>
      <c r="N57" s="149"/>
      <c r="O57" s="149"/>
      <c r="P57" s="149"/>
      <c r="Q57" s="493" t="s">
        <v>83</v>
      </c>
      <c r="R57" s="493"/>
      <c r="S57" s="493"/>
      <c r="T57" s="493"/>
      <c r="U57" s="143"/>
    </row>
    <row r="58" spans="1:21" ht="10.5" customHeight="1">
      <c r="A58" s="150"/>
      <c r="B58" s="300">
        <v>2</v>
      </c>
      <c r="C58" s="300">
        <v>0</v>
      </c>
      <c r="D58" s="300">
        <v>0</v>
      </c>
      <c r="E58" s="300">
        <v>0</v>
      </c>
      <c r="F58" s="300">
        <v>0</v>
      </c>
      <c r="G58" s="300">
        <v>0</v>
      </c>
      <c r="H58" s="300">
        <v>0</v>
      </c>
      <c r="I58" s="300">
        <v>1</v>
      </c>
      <c r="J58" s="300">
        <v>1</v>
      </c>
      <c r="K58" s="301">
        <v>1</v>
      </c>
      <c r="L58" s="301">
        <v>1</v>
      </c>
      <c r="M58" s="158"/>
      <c r="N58" s="149"/>
      <c r="O58" s="149"/>
      <c r="P58" s="149"/>
      <c r="Q58" s="493" t="s">
        <v>84</v>
      </c>
      <c r="R58" s="493"/>
      <c r="S58" s="493"/>
      <c r="T58" s="493"/>
      <c r="U58" s="143"/>
    </row>
    <row r="59" spans="1:21" ht="10.5" customHeight="1">
      <c r="A59" s="150"/>
      <c r="B59" s="300">
        <v>10</v>
      </c>
      <c r="C59" s="300">
        <v>0</v>
      </c>
      <c r="D59" s="300">
        <v>1</v>
      </c>
      <c r="E59" s="300">
        <v>0</v>
      </c>
      <c r="F59" s="300">
        <v>0</v>
      </c>
      <c r="G59" s="300">
        <v>2</v>
      </c>
      <c r="H59" s="300">
        <v>2</v>
      </c>
      <c r="I59" s="300">
        <v>1</v>
      </c>
      <c r="J59" s="300">
        <v>4</v>
      </c>
      <c r="K59" s="301">
        <v>0</v>
      </c>
      <c r="L59" s="301">
        <v>0</v>
      </c>
      <c r="M59" s="158"/>
      <c r="N59" s="149"/>
      <c r="O59" s="149"/>
      <c r="P59" s="149"/>
      <c r="Q59" s="493" t="s">
        <v>88</v>
      </c>
      <c r="R59" s="493"/>
      <c r="S59" s="493"/>
      <c r="T59" s="493"/>
      <c r="U59" s="143"/>
    </row>
    <row r="60" spans="1:22" s="148" customFormat="1" ht="10.5" customHeight="1">
      <c r="A60" s="147"/>
      <c r="B60" s="300">
        <v>5</v>
      </c>
      <c r="C60" s="300">
        <v>0</v>
      </c>
      <c r="D60" s="300">
        <v>1</v>
      </c>
      <c r="E60" s="300">
        <v>0</v>
      </c>
      <c r="F60" s="300">
        <v>0</v>
      </c>
      <c r="G60" s="300">
        <v>0</v>
      </c>
      <c r="H60" s="300">
        <v>1</v>
      </c>
      <c r="I60" s="300">
        <v>0</v>
      </c>
      <c r="J60" s="300">
        <v>3</v>
      </c>
      <c r="K60" s="301">
        <v>0</v>
      </c>
      <c r="L60" s="301">
        <v>0</v>
      </c>
      <c r="M60" s="159"/>
      <c r="N60" s="149"/>
      <c r="O60" s="149"/>
      <c r="P60" s="149"/>
      <c r="Q60" s="493" t="s">
        <v>91</v>
      </c>
      <c r="R60" s="493"/>
      <c r="S60" s="493"/>
      <c r="T60" s="493"/>
      <c r="U60" s="146"/>
      <c r="V60" s="146"/>
    </row>
    <row r="61" spans="1:21" ht="10.5" customHeight="1">
      <c r="A61" s="150"/>
      <c r="B61" s="300">
        <v>6</v>
      </c>
      <c r="C61" s="300">
        <v>0</v>
      </c>
      <c r="D61" s="300">
        <v>1</v>
      </c>
      <c r="E61" s="300">
        <v>0</v>
      </c>
      <c r="F61" s="300">
        <v>0</v>
      </c>
      <c r="G61" s="300">
        <v>0</v>
      </c>
      <c r="H61" s="300">
        <v>0</v>
      </c>
      <c r="I61" s="300">
        <v>0</v>
      </c>
      <c r="J61" s="300">
        <v>5</v>
      </c>
      <c r="K61" s="301">
        <v>2</v>
      </c>
      <c r="L61" s="301">
        <v>1</v>
      </c>
      <c r="M61" s="158"/>
      <c r="N61" s="149"/>
      <c r="O61" s="149"/>
      <c r="P61" s="149"/>
      <c r="Q61" s="493" t="s">
        <v>94</v>
      </c>
      <c r="R61" s="493"/>
      <c r="S61" s="493"/>
      <c r="T61" s="493"/>
      <c r="U61" s="143"/>
    </row>
    <row r="62" spans="1:21" ht="10.5" customHeight="1">
      <c r="A62" s="150"/>
      <c r="B62" s="300">
        <v>1</v>
      </c>
      <c r="C62" s="300">
        <v>0</v>
      </c>
      <c r="D62" s="300">
        <v>0</v>
      </c>
      <c r="E62" s="300">
        <v>0</v>
      </c>
      <c r="F62" s="300">
        <v>0</v>
      </c>
      <c r="G62" s="300">
        <v>0</v>
      </c>
      <c r="H62" s="300">
        <v>0</v>
      </c>
      <c r="I62" s="300">
        <v>0</v>
      </c>
      <c r="J62" s="300">
        <v>1</v>
      </c>
      <c r="K62" s="301">
        <v>0</v>
      </c>
      <c r="L62" s="301">
        <v>0</v>
      </c>
      <c r="M62" s="158"/>
      <c r="N62" s="149"/>
      <c r="O62" s="149"/>
      <c r="P62" s="149"/>
      <c r="Q62" s="493" t="s">
        <v>98</v>
      </c>
      <c r="R62" s="493"/>
      <c r="S62" s="493"/>
      <c r="T62" s="493"/>
      <c r="U62" s="143"/>
    </row>
    <row r="63" spans="1:21" ht="10.5" customHeight="1">
      <c r="A63" s="150"/>
      <c r="B63" s="300"/>
      <c r="C63" s="300"/>
      <c r="D63" s="300"/>
      <c r="E63" s="300"/>
      <c r="F63" s="300"/>
      <c r="G63" s="300"/>
      <c r="H63" s="300"/>
      <c r="I63" s="300"/>
      <c r="J63" s="300"/>
      <c r="K63" s="301"/>
      <c r="L63" s="301"/>
      <c r="M63" s="158"/>
      <c r="N63" s="149"/>
      <c r="O63" s="149"/>
      <c r="P63" s="149"/>
      <c r="Q63" s="152"/>
      <c r="R63" s="152"/>
      <c r="S63" s="152"/>
      <c r="T63" s="152"/>
      <c r="U63" s="143"/>
    </row>
    <row r="64" spans="1:22" s="148" customFormat="1" ht="10.5" customHeight="1">
      <c r="A64" s="147"/>
      <c r="B64" s="302">
        <v>30</v>
      </c>
      <c r="C64" s="302">
        <v>5</v>
      </c>
      <c r="D64" s="302">
        <v>6</v>
      </c>
      <c r="E64" s="302">
        <v>4</v>
      </c>
      <c r="F64" s="302">
        <v>1</v>
      </c>
      <c r="G64" s="302">
        <v>1</v>
      </c>
      <c r="H64" s="302">
        <v>3</v>
      </c>
      <c r="I64" s="302">
        <v>2</v>
      </c>
      <c r="J64" s="302">
        <v>8</v>
      </c>
      <c r="K64" s="303">
        <v>9</v>
      </c>
      <c r="L64" s="303">
        <v>7</v>
      </c>
      <c r="M64" s="159"/>
      <c r="N64" s="492" t="s">
        <v>139</v>
      </c>
      <c r="O64" s="492"/>
      <c r="P64" s="492"/>
      <c r="Q64" s="492"/>
      <c r="R64" s="492"/>
      <c r="S64" s="492"/>
      <c r="T64" s="492"/>
      <c r="U64" s="146"/>
      <c r="V64" s="146"/>
    </row>
    <row r="65" spans="1:21" ht="10.5" customHeight="1">
      <c r="A65" s="150"/>
      <c r="B65" s="298">
        <v>6</v>
      </c>
      <c r="C65" s="298">
        <v>0</v>
      </c>
      <c r="D65" s="298">
        <v>1</v>
      </c>
      <c r="E65" s="298">
        <v>2</v>
      </c>
      <c r="F65" s="298">
        <v>1</v>
      </c>
      <c r="G65" s="298">
        <v>0</v>
      </c>
      <c r="H65" s="298">
        <v>1</v>
      </c>
      <c r="I65" s="298">
        <v>0</v>
      </c>
      <c r="J65" s="298">
        <v>1</v>
      </c>
      <c r="K65" s="299">
        <v>0</v>
      </c>
      <c r="L65" s="299">
        <v>0</v>
      </c>
      <c r="M65" s="158"/>
      <c r="N65" s="149"/>
      <c r="O65" s="149"/>
      <c r="P65" s="149"/>
      <c r="Q65" s="493" t="s">
        <v>83</v>
      </c>
      <c r="R65" s="493"/>
      <c r="S65" s="493"/>
      <c r="T65" s="493"/>
      <c r="U65" s="143"/>
    </row>
    <row r="66" spans="1:22" s="148" customFormat="1" ht="10.5" customHeight="1">
      <c r="A66" s="147"/>
      <c r="B66" s="298">
        <v>6</v>
      </c>
      <c r="C66" s="298">
        <v>2</v>
      </c>
      <c r="D66" s="298">
        <v>1</v>
      </c>
      <c r="E66" s="298">
        <v>0</v>
      </c>
      <c r="F66" s="298">
        <v>0</v>
      </c>
      <c r="G66" s="298">
        <v>0</v>
      </c>
      <c r="H66" s="298">
        <v>2</v>
      </c>
      <c r="I66" s="298">
        <v>0</v>
      </c>
      <c r="J66" s="298">
        <v>1</v>
      </c>
      <c r="K66" s="299">
        <v>1</v>
      </c>
      <c r="L66" s="299">
        <v>0</v>
      </c>
      <c r="M66" s="159"/>
      <c r="N66" s="149"/>
      <c r="O66" s="149"/>
      <c r="P66" s="149"/>
      <c r="Q66" s="493" t="s">
        <v>84</v>
      </c>
      <c r="R66" s="493"/>
      <c r="S66" s="493"/>
      <c r="T66" s="493"/>
      <c r="U66" s="146"/>
      <c r="V66" s="146"/>
    </row>
    <row r="67" spans="1:21" ht="10.5" customHeight="1">
      <c r="A67" s="150"/>
      <c r="B67" s="298">
        <v>6</v>
      </c>
      <c r="C67" s="298">
        <v>1</v>
      </c>
      <c r="D67" s="298">
        <v>2</v>
      </c>
      <c r="E67" s="298">
        <v>1</v>
      </c>
      <c r="F67" s="298">
        <v>0</v>
      </c>
      <c r="G67" s="298">
        <v>0</v>
      </c>
      <c r="H67" s="298">
        <v>0</v>
      </c>
      <c r="I67" s="298">
        <v>1</v>
      </c>
      <c r="J67" s="298">
        <v>1</v>
      </c>
      <c r="K67" s="299">
        <v>2</v>
      </c>
      <c r="L67" s="299">
        <v>2</v>
      </c>
      <c r="M67" s="158"/>
      <c r="N67" s="149"/>
      <c r="O67" s="149"/>
      <c r="P67" s="149"/>
      <c r="Q67" s="493" t="s">
        <v>88</v>
      </c>
      <c r="R67" s="493"/>
      <c r="S67" s="493"/>
      <c r="T67" s="493"/>
      <c r="U67" s="143"/>
    </row>
    <row r="68" spans="1:21" ht="10.5" customHeight="1">
      <c r="A68" s="150"/>
      <c r="B68" s="298">
        <v>2</v>
      </c>
      <c r="C68" s="298">
        <v>1</v>
      </c>
      <c r="D68" s="298">
        <v>0</v>
      </c>
      <c r="E68" s="298">
        <v>0</v>
      </c>
      <c r="F68" s="298">
        <v>0</v>
      </c>
      <c r="G68" s="298">
        <v>0</v>
      </c>
      <c r="H68" s="298">
        <v>0</v>
      </c>
      <c r="I68" s="298">
        <v>0</v>
      </c>
      <c r="J68" s="298">
        <v>1</v>
      </c>
      <c r="K68" s="299">
        <v>1</v>
      </c>
      <c r="L68" s="299">
        <v>1</v>
      </c>
      <c r="M68" s="158"/>
      <c r="N68" s="149"/>
      <c r="O68" s="149"/>
      <c r="P68" s="149"/>
      <c r="Q68" s="493" t="s">
        <v>91</v>
      </c>
      <c r="R68" s="493"/>
      <c r="S68" s="493"/>
      <c r="T68" s="493"/>
      <c r="U68" s="143"/>
    </row>
    <row r="69" spans="1:21" ht="10.5" customHeight="1">
      <c r="A69" s="150"/>
      <c r="B69" s="298">
        <v>4</v>
      </c>
      <c r="C69" s="298">
        <v>1</v>
      </c>
      <c r="D69" s="298">
        <v>1</v>
      </c>
      <c r="E69" s="298">
        <v>0</v>
      </c>
      <c r="F69" s="298">
        <v>0</v>
      </c>
      <c r="G69" s="298">
        <v>1</v>
      </c>
      <c r="H69" s="298">
        <v>0</v>
      </c>
      <c r="I69" s="298">
        <v>0</v>
      </c>
      <c r="J69" s="298">
        <v>1</v>
      </c>
      <c r="K69" s="299">
        <v>2</v>
      </c>
      <c r="L69" s="299">
        <v>2</v>
      </c>
      <c r="M69" s="158"/>
      <c r="N69" s="149"/>
      <c r="O69" s="149"/>
      <c r="P69" s="149"/>
      <c r="Q69" s="493" t="s">
        <v>94</v>
      </c>
      <c r="R69" s="493"/>
      <c r="S69" s="493"/>
      <c r="T69" s="493"/>
      <c r="U69" s="143"/>
    </row>
    <row r="70" spans="1:21" ht="10.5" customHeight="1">
      <c r="A70" s="150"/>
      <c r="B70" s="298">
        <v>6</v>
      </c>
      <c r="C70" s="298">
        <v>0</v>
      </c>
      <c r="D70" s="298">
        <v>1</v>
      </c>
      <c r="E70" s="298">
        <v>1</v>
      </c>
      <c r="F70" s="298">
        <v>0</v>
      </c>
      <c r="G70" s="298">
        <v>0</v>
      </c>
      <c r="H70" s="298">
        <v>0</v>
      </c>
      <c r="I70" s="298">
        <v>1</v>
      </c>
      <c r="J70" s="298">
        <v>3</v>
      </c>
      <c r="K70" s="299">
        <v>3</v>
      </c>
      <c r="L70" s="299">
        <v>2</v>
      </c>
      <c r="M70" s="158"/>
      <c r="N70" s="149"/>
      <c r="O70" s="149"/>
      <c r="P70" s="149"/>
      <c r="Q70" s="493" t="s">
        <v>98</v>
      </c>
      <c r="R70" s="493"/>
      <c r="S70" s="493"/>
      <c r="T70" s="493"/>
      <c r="U70" s="143"/>
    </row>
    <row r="71" spans="1:21" ht="10.5" customHeight="1">
      <c r="A71" s="150"/>
      <c r="B71" s="298"/>
      <c r="C71" s="298"/>
      <c r="D71" s="298"/>
      <c r="E71" s="298"/>
      <c r="F71" s="298"/>
      <c r="G71" s="298"/>
      <c r="H71" s="298"/>
      <c r="I71" s="298"/>
      <c r="J71" s="298"/>
      <c r="K71" s="299"/>
      <c r="L71" s="299"/>
      <c r="M71" s="158"/>
      <c r="N71" s="149"/>
      <c r="O71" s="149"/>
      <c r="P71" s="149"/>
      <c r="Q71" s="152"/>
      <c r="R71" s="152"/>
      <c r="S71" s="152"/>
      <c r="T71" s="152"/>
      <c r="U71" s="143"/>
    </row>
    <row r="72" spans="1:22" s="148" customFormat="1" ht="10.5" customHeight="1">
      <c r="A72" s="147"/>
      <c r="B72" s="302">
        <v>50</v>
      </c>
      <c r="C72" s="302">
        <v>1</v>
      </c>
      <c r="D72" s="302">
        <v>2</v>
      </c>
      <c r="E72" s="302">
        <v>3</v>
      </c>
      <c r="F72" s="302">
        <v>4</v>
      </c>
      <c r="G72" s="302">
        <v>6</v>
      </c>
      <c r="H72" s="302">
        <v>12</v>
      </c>
      <c r="I72" s="302">
        <v>2</v>
      </c>
      <c r="J72" s="302">
        <v>20</v>
      </c>
      <c r="K72" s="303">
        <v>20</v>
      </c>
      <c r="L72" s="303">
        <v>15</v>
      </c>
      <c r="M72" s="159"/>
      <c r="N72" s="492" t="s">
        <v>140</v>
      </c>
      <c r="O72" s="492"/>
      <c r="P72" s="492"/>
      <c r="Q72" s="492"/>
      <c r="R72" s="492"/>
      <c r="S72" s="492"/>
      <c r="T72" s="492"/>
      <c r="U72" s="146"/>
      <c r="V72" s="146"/>
    </row>
    <row r="73" spans="1:21" ht="10.5" customHeight="1">
      <c r="A73" s="150"/>
      <c r="B73" s="298">
        <v>6</v>
      </c>
      <c r="C73" s="298">
        <v>0</v>
      </c>
      <c r="D73" s="298">
        <v>0</v>
      </c>
      <c r="E73" s="298">
        <v>0</v>
      </c>
      <c r="F73" s="298">
        <v>0</v>
      </c>
      <c r="G73" s="298">
        <v>0</v>
      </c>
      <c r="H73" s="298">
        <v>2</v>
      </c>
      <c r="I73" s="298">
        <v>1</v>
      </c>
      <c r="J73" s="298">
        <v>3</v>
      </c>
      <c r="K73" s="299">
        <v>2</v>
      </c>
      <c r="L73" s="299">
        <v>1</v>
      </c>
      <c r="M73" s="158"/>
      <c r="N73" s="149"/>
      <c r="O73" s="149"/>
      <c r="P73" s="149"/>
      <c r="Q73" s="493" t="s">
        <v>83</v>
      </c>
      <c r="R73" s="493"/>
      <c r="S73" s="493"/>
      <c r="T73" s="493"/>
      <c r="U73" s="143"/>
    </row>
    <row r="74" spans="1:22" s="148" customFormat="1" ht="10.5" customHeight="1">
      <c r="A74" s="147"/>
      <c r="B74" s="298">
        <v>1</v>
      </c>
      <c r="C74" s="298">
        <v>0</v>
      </c>
      <c r="D74" s="298">
        <v>0</v>
      </c>
      <c r="E74" s="298">
        <v>0</v>
      </c>
      <c r="F74" s="298">
        <v>0</v>
      </c>
      <c r="G74" s="298">
        <v>0</v>
      </c>
      <c r="H74" s="298">
        <v>0</v>
      </c>
      <c r="I74" s="298">
        <v>0</v>
      </c>
      <c r="J74" s="298">
        <v>1</v>
      </c>
      <c r="K74" s="299">
        <v>3</v>
      </c>
      <c r="L74" s="299">
        <v>3</v>
      </c>
      <c r="M74" s="159"/>
      <c r="N74" s="149"/>
      <c r="O74" s="149"/>
      <c r="P74" s="149"/>
      <c r="Q74" s="493" t="s">
        <v>84</v>
      </c>
      <c r="R74" s="493"/>
      <c r="S74" s="493"/>
      <c r="T74" s="493"/>
      <c r="U74" s="146"/>
      <c r="V74" s="146"/>
    </row>
    <row r="75" spans="1:21" ht="10.5" customHeight="1">
      <c r="A75" s="150"/>
      <c r="B75" s="298">
        <v>0</v>
      </c>
      <c r="C75" s="298">
        <v>0</v>
      </c>
      <c r="D75" s="298">
        <v>0</v>
      </c>
      <c r="E75" s="298">
        <v>0</v>
      </c>
      <c r="F75" s="298">
        <v>0</v>
      </c>
      <c r="G75" s="298">
        <v>0</v>
      </c>
      <c r="H75" s="298">
        <v>0</v>
      </c>
      <c r="I75" s="298">
        <v>0</v>
      </c>
      <c r="J75" s="298">
        <v>0</v>
      </c>
      <c r="K75" s="299">
        <v>3</v>
      </c>
      <c r="L75" s="299">
        <v>3</v>
      </c>
      <c r="M75" s="158"/>
      <c r="N75" s="149"/>
      <c r="O75" s="149"/>
      <c r="P75" s="149"/>
      <c r="Q75" s="493" t="s">
        <v>88</v>
      </c>
      <c r="R75" s="493"/>
      <c r="S75" s="493"/>
      <c r="T75" s="493"/>
      <c r="U75" s="143"/>
    </row>
    <row r="76" spans="1:21" ht="10.5" customHeight="1">
      <c r="A76" s="150"/>
      <c r="B76" s="298">
        <v>7</v>
      </c>
      <c r="C76" s="298">
        <v>0</v>
      </c>
      <c r="D76" s="298">
        <v>1</v>
      </c>
      <c r="E76" s="298">
        <v>1</v>
      </c>
      <c r="F76" s="298">
        <v>1</v>
      </c>
      <c r="G76" s="298">
        <v>1</v>
      </c>
      <c r="H76" s="298">
        <v>2</v>
      </c>
      <c r="I76" s="298">
        <v>0</v>
      </c>
      <c r="J76" s="298">
        <v>1</v>
      </c>
      <c r="K76" s="299">
        <v>2</v>
      </c>
      <c r="L76" s="299">
        <v>1</v>
      </c>
      <c r="M76" s="158"/>
      <c r="N76" s="149"/>
      <c r="O76" s="149"/>
      <c r="P76" s="149"/>
      <c r="Q76" s="493" t="s">
        <v>91</v>
      </c>
      <c r="R76" s="493"/>
      <c r="S76" s="493"/>
      <c r="T76" s="493"/>
      <c r="U76" s="143"/>
    </row>
    <row r="77" spans="1:21" ht="10.5" customHeight="1">
      <c r="A77" s="150"/>
      <c r="B77" s="298">
        <v>7</v>
      </c>
      <c r="C77" s="298">
        <v>0</v>
      </c>
      <c r="D77" s="298">
        <v>0</v>
      </c>
      <c r="E77" s="298">
        <v>0</v>
      </c>
      <c r="F77" s="298">
        <v>1</v>
      </c>
      <c r="G77" s="298">
        <v>1</v>
      </c>
      <c r="H77" s="298">
        <v>2</v>
      </c>
      <c r="I77" s="298">
        <v>0</v>
      </c>
      <c r="J77" s="298">
        <v>3</v>
      </c>
      <c r="K77" s="299">
        <v>0</v>
      </c>
      <c r="L77" s="299">
        <v>0</v>
      </c>
      <c r="M77" s="158"/>
      <c r="N77" s="149"/>
      <c r="O77" s="149"/>
      <c r="P77" s="149"/>
      <c r="Q77" s="493" t="s">
        <v>94</v>
      </c>
      <c r="R77" s="493"/>
      <c r="S77" s="493"/>
      <c r="T77" s="493"/>
      <c r="U77" s="143"/>
    </row>
    <row r="78" spans="1:21" ht="10.5" customHeight="1">
      <c r="A78" s="150"/>
      <c r="B78" s="298">
        <v>18</v>
      </c>
      <c r="C78" s="298">
        <v>1</v>
      </c>
      <c r="D78" s="298">
        <v>1</v>
      </c>
      <c r="E78" s="298">
        <v>2</v>
      </c>
      <c r="F78" s="298">
        <v>2</v>
      </c>
      <c r="G78" s="298">
        <v>4</v>
      </c>
      <c r="H78" s="298">
        <v>2</v>
      </c>
      <c r="I78" s="298">
        <v>0</v>
      </c>
      <c r="J78" s="298">
        <v>6</v>
      </c>
      <c r="K78" s="299">
        <v>3</v>
      </c>
      <c r="L78" s="299">
        <v>2</v>
      </c>
      <c r="M78" s="158"/>
      <c r="N78" s="149"/>
      <c r="O78" s="149"/>
      <c r="P78" s="149"/>
      <c r="Q78" s="493" t="s">
        <v>98</v>
      </c>
      <c r="R78" s="493"/>
      <c r="S78" s="493"/>
      <c r="T78" s="493"/>
      <c r="U78" s="143"/>
    </row>
    <row r="79" spans="1:21" ht="10.5" customHeight="1">
      <c r="A79" s="150"/>
      <c r="B79" s="298">
        <v>7</v>
      </c>
      <c r="C79" s="298">
        <v>0</v>
      </c>
      <c r="D79" s="298">
        <v>0</v>
      </c>
      <c r="E79" s="298">
        <v>0</v>
      </c>
      <c r="F79" s="298">
        <v>0</v>
      </c>
      <c r="G79" s="298">
        <v>0</v>
      </c>
      <c r="H79" s="298">
        <v>3</v>
      </c>
      <c r="I79" s="298">
        <v>1</v>
      </c>
      <c r="J79" s="298">
        <v>3</v>
      </c>
      <c r="K79" s="299">
        <v>3</v>
      </c>
      <c r="L79" s="299">
        <v>1</v>
      </c>
      <c r="M79" s="158"/>
      <c r="N79" s="149"/>
      <c r="O79" s="149"/>
      <c r="P79" s="149"/>
      <c r="Q79" s="493" t="s">
        <v>115</v>
      </c>
      <c r="R79" s="493"/>
      <c r="S79" s="493"/>
      <c r="T79" s="493"/>
      <c r="U79" s="143"/>
    </row>
    <row r="80" spans="1:22" s="148" customFormat="1" ht="10.5" customHeight="1">
      <c r="A80" s="147"/>
      <c r="B80" s="298">
        <v>4</v>
      </c>
      <c r="C80" s="298">
        <v>0</v>
      </c>
      <c r="D80" s="298">
        <v>0</v>
      </c>
      <c r="E80" s="298">
        <v>0</v>
      </c>
      <c r="F80" s="298">
        <v>0</v>
      </c>
      <c r="G80" s="298">
        <v>0</v>
      </c>
      <c r="H80" s="298">
        <v>1</v>
      </c>
      <c r="I80" s="298">
        <v>0</v>
      </c>
      <c r="J80" s="298">
        <v>3</v>
      </c>
      <c r="K80" s="299">
        <v>4</v>
      </c>
      <c r="L80" s="299">
        <v>4</v>
      </c>
      <c r="M80" s="159"/>
      <c r="N80" s="149"/>
      <c r="O80" s="149"/>
      <c r="P80" s="149"/>
      <c r="Q80" s="493" t="s">
        <v>116</v>
      </c>
      <c r="R80" s="493"/>
      <c r="S80" s="493"/>
      <c r="T80" s="493"/>
      <c r="U80" s="146"/>
      <c r="V80" s="146"/>
    </row>
    <row r="81" spans="1:21" ht="10.5" customHeight="1">
      <c r="A81" s="150"/>
      <c r="B81" s="298">
        <v>0</v>
      </c>
      <c r="C81" s="298">
        <v>0</v>
      </c>
      <c r="D81" s="298">
        <v>0</v>
      </c>
      <c r="E81" s="298">
        <v>0</v>
      </c>
      <c r="F81" s="298">
        <v>0</v>
      </c>
      <c r="G81" s="298">
        <v>0</v>
      </c>
      <c r="H81" s="298">
        <v>0</v>
      </c>
      <c r="I81" s="298">
        <v>0</v>
      </c>
      <c r="J81" s="298">
        <v>0</v>
      </c>
      <c r="K81" s="299">
        <v>0</v>
      </c>
      <c r="L81" s="324">
        <v>0</v>
      </c>
      <c r="M81" s="158"/>
      <c r="N81" s="149"/>
      <c r="O81" s="149"/>
      <c r="P81" s="149"/>
      <c r="Q81" s="493" t="s">
        <v>141</v>
      </c>
      <c r="R81" s="493"/>
      <c r="S81" s="493"/>
      <c r="T81" s="493"/>
      <c r="U81" s="143"/>
    </row>
    <row r="82" spans="2:21" ht="10.5" customHeight="1">
      <c r="B82" s="155"/>
      <c r="C82" s="155"/>
      <c r="D82" s="155"/>
      <c r="E82" s="155"/>
      <c r="F82" s="155"/>
      <c r="G82" s="155"/>
      <c r="H82" s="155"/>
      <c r="I82" s="155"/>
      <c r="J82" s="155"/>
      <c r="K82" s="155"/>
      <c r="L82" s="155"/>
      <c r="M82" s="160"/>
      <c r="N82" s="153"/>
      <c r="O82" s="153"/>
      <c r="P82" s="153"/>
      <c r="Q82" s="153"/>
      <c r="R82" s="153"/>
      <c r="S82" s="153"/>
      <c r="T82" s="153"/>
      <c r="U82" s="153"/>
    </row>
  </sheetData>
  <sheetProtection/>
  <mergeCells count="65">
    <mergeCell ref="N46:T46"/>
    <mergeCell ref="Q49:T49"/>
    <mergeCell ref="Q43:T43"/>
    <mergeCell ref="Q75:T75"/>
    <mergeCell ref="N72:T72"/>
    <mergeCell ref="Q73:T73"/>
    <mergeCell ref="Q65:T65"/>
    <mergeCell ref="Q66:T66"/>
    <mergeCell ref="Q57:T57"/>
    <mergeCell ref="Q58:T58"/>
    <mergeCell ref="Q44:T44"/>
    <mergeCell ref="N37:T37"/>
    <mergeCell ref="N48:T48"/>
    <mergeCell ref="Q81:T81"/>
    <mergeCell ref="Q76:T76"/>
    <mergeCell ref="Q77:T77"/>
    <mergeCell ref="Q69:T69"/>
    <mergeCell ref="Q70:T70"/>
    <mergeCell ref="Q74:T74"/>
    <mergeCell ref="Q79:T79"/>
    <mergeCell ref="Q80:T80"/>
    <mergeCell ref="Q25:T25"/>
    <mergeCell ref="Q28:T28"/>
    <mergeCell ref="Q31:T31"/>
    <mergeCell ref="Q32:T32"/>
    <mergeCell ref="Q40:T40"/>
    <mergeCell ref="Q38:T38"/>
    <mergeCell ref="Q39:T39"/>
    <mergeCell ref="N30:T30"/>
    <mergeCell ref="Q33:T33"/>
    <mergeCell ref="Q34:T34"/>
    <mergeCell ref="N24:T24"/>
    <mergeCell ref="Q26:T26"/>
    <mergeCell ref="Q27:T27"/>
    <mergeCell ref="Q13:T13"/>
    <mergeCell ref="L4:U4"/>
    <mergeCell ref="M6:U8"/>
    <mergeCell ref="N10:T10"/>
    <mergeCell ref="B6:L6"/>
    <mergeCell ref="Q11:T11"/>
    <mergeCell ref="Q12:T12"/>
    <mergeCell ref="Q14:T14"/>
    <mergeCell ref="Q15:T15"/>
    <mergeCell ref="N18:T18"/>
    <mergeCell ref="N20:T20"/>
    <mergeCell ref="Q22:T22"/>
    <mergeCell ref="Q21:T21"/>
    <mergeCell ref="Q16:T16"/>
    <mergeCell ref="Q35:T35"/>
    <mergeCell ref="Q41:T41"/>
    <mergeCell ref="Q67:T67"/>
    <mergeCell ref="Q68:T68"/>
    <mergeCell ref="Q61:T61"/>
    <mergeCell ref="Q42:T42"/>
    <mergeCell ref="N64:T64"/>
    <mergeCell ref="Q59:T59"/>
    <mergeCell ref="Q60:T60"/>
    <mergeCell ref="Q52:T52"/>
    <mergeCell ref="Q50:T50"/>
    <mergeCell ref="Q78:T78"/>
    <mergeCell ref="Q62:T62"/>
    <mergeCell ref="Q53:T53"/>
    <mergeCell ref="Q54:T54"/>
    <mergeCell ref="N56:T56"/>
    <mergeCell ref="Q51:T5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8.xml><?xml version="1.0" encoding="utf-8"?>
<worksheet xmlns="http://schemas.openxmlformats.org/spreadsheetml/2006/main" xmlns:r="http://schemas.openxmlformats.org/officeDocument/2006/relationships">
  <sheetPr>
    <tabColor indexed="22"/>
    <pageSetUpPr fitToPage="1"/>
  </sheetPr>
  <dimension ref="A1:V82"/>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563</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5" t="s">
        <v>206</v>
      </c>
      <c r="C6" s="526"/>
      <c r="D6" s="526"/>
      <c r="E6" s="526"/>
      <c r="F6" s="526"/>
      <c r="G6" s="526"/>
      <c r="H6" s="526"/>
      <c r="I6" s="526"/>
      <c r="J6" s="501"/>
      <c r="K6" s="497" t="s">
        <v>31</v>
      </c>
      <c r="L6" s="498"/>
      <c r="M6" s="498"/>
      <c r="N6" s="498"/>
      <c r="O6" s="498"/>
      <c r="P6" s="498"/>
      <c r="Q6" s="498"/>
      <c r="R6" s="498"/>
      <c r="S6" s="498"/>
      <c r="T6" s="498"/>
      <c r="U6" s="498"/>
    </row>
    <row r="7" spans="1:22" ht="13.5" customHeight="1">
      <c r="A7" s="135"/>
      <c r="B7" s="527"/>
      <c r="C7" s="528"/>
      <c r="D7" s="528"/>
      <c r="E7" s="528"/>
      <c r="F7" s="528"/>
      <c r="G7" s="528"/>
      <c r="H7" s="528"/>
      <c r="I7" s="528"/>
      <c r="J7" s="502"/>
      <c r="K7" s="167">
        <v>582</v>
      </c>
      <c r="L7" s="167">
        <v>59</v>
      </c>
      <c r="M7" s="167">
        <v>591</v>
      </c>
      <c r="N7" s="167">
        <v>592</v>
      </c>
      <c r="O7" s="167">
        <v>599</v>
      </c>
      <c r="P7" s="167">
        <v>60</v>
      </c>
      <c r="Q7" s="167">
        <v>601</v>
      </c>
      <c r="R7" s="144">
        <v>602</v>
      </c>
      <c r="S7" s="167">
        <v>603</v>
      </c>
      <c r="T7" s="167">
        <v>604</v>
      </c>
      <c r="U7" s="167">
        <v>605</v>
      </c>
      <c r="V7" s="138"/>
    </row>
    <row r="8" spans="1:22" ht="60" customHeight="1">
      <c r="A8" s="135"/>
      <c r="B8" s="529"/>
      <c r="C8" s="530"/>
      <c r="D8" s="530"/>
      <c r="E8" s="530"/>
      <c r="F8" s="530"/>
      <c r="G8" s="530"/>
      <c r="H8" s="530"/>
      <c r="I8" s="530"/>
      <c r="J8" s="503"/>
      <c r="K8" s="139" t="s">
        <v>449</v>
      </c>
      <c r="L8" s="170" t="s">
        <v>42</v>
      </c>
      <c r="M8" s="139" t="s">
        <v>450</v>
      </c>
      <c r="N8" s="139" t="s">
        <v>451</v>
      </c>
      <c r="O8" s="170" t="s">
        <v>43</v>
      </c>
      <c r="P8" s="139" t="s">
        <v>452</v>
      </c>
      <c r="Q8" s="139" t="s">
        <v>454</v>
      </c>
      <c r="R8" s="166" t="s">
        <v>453</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2" t="s">
        <v>130</v>
      </c>
      <c r="D10" s="492"/>
      <c r="E10" s="492"/>
      <c r="F10" s="492"/>
      <c r="G10" s="492"/>
      <c r="H10" s="492"/>
      <c r="I10" s="492"/>
      <c r="J10" s="164"/>
      <c r="K10" s="303">
        <v>1</v>
      </c>
      <c r="L10" s="310">
        <v>6</v>
      </c>
      <c r="M10" s="310">
        <v>4</v>
      </c>
      <c r="N10" s="310">
        <v>1</v>
      </c>
      <c r="O10" s="310">
        <v>1</v>
      </c>
      <c r="P10" s="311">
        <v>21</v>
      </c>
      <c r="Q10" s="311">
        <v>6</v>
      </c>
      <c r="R10" s="311">
        <v>0</v>
      </c>
      <c r="S10" s="311">
        <v>3</v>
      </c>
      <c r="T10" s="311">
        <v>3</v>
      </c>
      <c r="U10" s="311">
        <v>1</v>
      </c>
      <c r="V10" s="147"/>
    </row>
    <row r="11" spans="2:22" ht="10.5" customHeight="1">
      <c r="B11" s="143"/>
      <c r="C11" s="149"/>
      <c r="D11" s="149"/>
      <c r="E11" s="149"/>
      <c r="F11" s="493" t="s">
        <v>83</v>
      </c>
      <c r="G11" s="493"/>
      <c r="H11" s="493"/>
      <c r="I11" s="493"/>
      <c r="J11" s="163"/>
      <c r="K11" s="299">
        <v>0</v>
      </c>
      <c r="L11" s="306">
        <v>1</v>
      </c>
      <c r="M11" s="306">
        <v>1</v>
      </c>
      <c r="N11" s="306">
        <v>0</v>
      </c>
      <c r="O11" s="306">
        <v>0</v>
      </c>
      <c r="P11" s="307">
        <v>5</v>
      </c>
      <c r="Q11" s="307">
        <v>2</v>
      </c>
      <c r="R11" s="307">
        <v>0</v>
      </c>
      <c r="S11" s="307">
        <v>0</v>
      </c>
      <c r="T11" s="307">
        <v>1</v>
      </c>
      <c r="U11" s="307">
        <v>0</v>
      </c>
      <c r="V11" s="150"/>
    </row>
    <row r="12" spans="1:22" s="148" customFormat="1" ht="10.5" customHeight="1">
      <c r="A12" s="146"/>
      <c r="B12" s="146"/>
      <c r="C12" s="149"/>
      <c r="D12" s="149"/>
      <c r="E12" s="149"/>
      <c r="F12" s="493" t="s">
        <v>84</v>
      </c>
      <c r="G12" s="493"/>
      <c r="H12" s="493"/>
      <c r="I12" s="493"/>
      <c r="J12" s="164"/>
      <c r="K12" s="299">
        <v>0</v>
      </c>
      <c r="L12" s="306">
        <v>0</v>
      </c>
      <c r="M12" s="306">
        <v>0</v>
      </c>
      <c r="N12" s="306">
        <v>0</v>
      </c>
      <c r="O12" s="306">
        <v>0</v>
      </c>
      <c r="P12" s="307">
        <v>2</v>
      </c>
      <c r="Q12" s="307">
        <v>1</v>
      </c>
      <c r="R12" s="307">
        <v>0</v>
      </c>
      <c r="S12" s="307">
        <v>0</v>
      </c>
      <c r="T12" s="307">
        <v>0</v>
      </c>
      <c r="U12" s="307">
        <v>0</v>
      </c>
      <c r="V12" s="147"/>
    </row>
    <row r="13" spans="2:22" ht="10.5" customHeight="1">
      <c r="B13" s="143"/>
      <c r="C13" s="149"/>
      <c r="D13" s="149"/>
      <c r="E13" s="149"/>
      <c r="F13" s="493" t="s">
        <v>88</v>
      </c>
      <c r="G13" s="493"/>
      <c r="H13" s="493"/>
      <c r="I13" s="493"/>
      <c r="J13" s="163"/>
      <c r="K13" s="299">
        <v>0</v>
      </c>
      <c r="L13" s="306">
        <v>1</v>
      </c>
      <c r="M13" s="306">
        <v>0</v>
      </c>
      <c r="N13" s="306">
        <v>1</v>
      </c>
      <c r="O13" s="306">
        <v>0</v>
      </c>
      <c r="P13" s="307">
        <v>2</v>
      </c>
      <c r="Q13" s="307">
        <v>0</v>
      </c>
      <c r="R13" s="307">
        <v>0</v>
      </c>
      <c r="S13" s="307">
        <v>1</v>
      </c>
      <c r="T13" s="307">
        <v>1</v>
      </c>
      <c r="U13" s="307">
        <v>0</v>
      </c>
      <c r="V13" s="150"/>
    </row>
    <row r="14" spans="2:22" ht="10.5" customHeight="1">
      <c r="B14" s="143"/>
      <c r="C14" s="149"/>
      <c r="D14" s="149"/>
      <c r="E14" s="149"/>
      <c r="F14" s="493" t="s">
        <v>91</v>
      </c>
      <c r="G14" s="493"/>
      <c r="H14" s="493"/>
      <c r="I14" s="493"/>
      <c r="J14" s="163"/>
      <c r="K14" s="299">
        <v>0</v>
      </c>
      <c r="L14" s="306">
        <v>1</v>
      </c>
      <c r="M14" s="306">
        <v>1</v>
      </c>
      <c r="N14" s="306">
        <v>0</v>
      </c>
      <c r="O14" s="306">
        <v>0</v>
      </c>
      <c r="P14" s="307">
        <v>5</v>
      </c>
      <c r="Q14" s="307">
        <v>1</v>
      </c>
      <c r="R14" s="307">
        <v>0</v>
      </c>
      <c r="S14" s="307">
        <v>0</v>
      </c>
      <c r="T14" s="307">
        <v>0</v>
      </c>
      <c r="U14" s="307">
        <v>1</v>
      </c>
      <c r="V14" s="150"/>
    </row>
    <row r="15" spans="2:22" ht="10.5" customHeight="1">
      <c r="B15" s="143"/>
      <c r="C15" s="149"/>
      <c r="D15" s="149"/>
      <c r="E15" s="149"/>
      <c r="F15" s="493" t="s">
        <v>94</v>
      </c>
      <c r="G15" s="493"/>
      <c r="H15" s="493"/>
      <c r="I15" s="493"/>
      <c r="J15" s="163"/>
      <c r="K15" s="299">
        <v>1</v>
      </c>
      <c r="L15" s="306">
        <v>1</v>
      </c>
      <c r="M15" s="306">
        <v>1</v>
      </c>
      <c r="N15" s="306">
        <v>0</v>
      </c>
      <c r="O15" s="306">
        <v>0</v>
      </c>
      <c r="P15" s="307">
        <v>4</v>
      </c>
      <c r="Q15" s="307">
        <v>1</v>
      </c>
      <c r="R15" s="307">
        <v>0</v>
      </c>
      <c r="S15" s="307">
        <v>1</v>
      </c>
      <c r="T15" s="307">
        <v>1</v>
      </c>
      <c r="U15" s="307">
        <v>0</v>
      </c>
      <c r="V15" s="150"/>
    </row>
    <row r="16" spans="1:22" s="148" customFormat="1" ht="10.5" customHeight="1">
      <c r="A16" s="146"/>
      <c r="B16" s="146"/>
      <c r="C16" s="149"/>
      <c r="D16" s="149"/>
      <c r="E16" s="149"/>
      <c r="F16" s="493" t="s">
        <v>98</v>
      </c>
      <c r="G16" s="493"/>
      <c r="H16" s="493"/>
      <c r="I16" s="493"/>
      <c r="J16" s="164"/>
      <c r="K16" s="299">
        <v>0</v>
      </c>
      <c r="L16" s="306">
        <v>2</v>
      </c>
      <c r="M16" s="306">
        <v>1</v>
      </c>
      <c r="N16" s="306">
        <v>0</v>
      </c>
      <c r="O16" s="306">
        <v>1</v>
      </c>
      <c r="P16" s="307">
        <v>3</v>
      </c>
      <c r="Q16" s="307">
        <v>1</v>
      </c>
      <c r="R16" s="307">
        <v>0</v>
      </c>
      <c r="S16" s="307">
        <v>1</v>
      </c>
      <c r="T16" s="307">
        <v>0</v>
      </c>
      <c r="U16" s="307">
        <v>0</v>
      </c>
      <c r="V16" s="147"/>
    </row>
    <row r="17" spans="2:22" ht="10.5" customHeight="1">
      <c r="B17" s="143"/>
      <c r="C17" s="149"/>
      <c r="D17" s="149"/>
      <c r="E17" s="149"/>
      <c r="F17" s="152"/>
      <c r="G17" s="152"/>
      <c r="H17" s="152"/>
      <c r="I17" s="152"/>
      <c r="J17" s="163"/>
      <c r="K17" s="303"/>
      <c r="L17" s="310"/>
      <c r="M17" s="310"/>
      <c r="N17" s="310"/>
      <c r="O17" s="310"/>
      <c r="P17" s="311"/>
      <c r="Q17" s="311"/>
      <c r="R17" s="311"/>
      <c r="S17" s="311"/>
      <c r="T17" s="311"/>
      <c r="U17" s="311"/>
      <c r="V17" s="150"/>
    </row>
    <row r="18" spans="1:22" s="148" customFormat="1" ht="10.5" customHeight="1">
      <c r="A18" s="146"/>
      <c r="B18" s="146"/>
      <c r="C18" s="492" t="s">
        <v>131</v>
      </c>
      <c r="D18" s="492"/>
      <c r="E18" s="492"/>
      <c r="F18" s="492"/>
      <c r="G18" s="492"/>
      <c r="H18" s="492"/>
      <c r="I18" s="492"/>
      <c r="J18" s="164"/>
      <c r="K18" s="305">
        <v>0</v>
      </c>
      <c r="L18" s="312">
        <v>0</v>
      </c>
      <c r="M18" s="312">
        <v>0</v>
      </c>
      <c r="N18" s="312">
        <v>0</v>
      </c>
      <c r="O18" s="312">
        <v>0</v>
      </c>
      <c r="P18" s="313">
        <v>5</v>
      </c>
      <c r="Q18" s="313">
        <v>2</v>
      </c>
      <c r="R18" s="313">
        <v>0</v>
      </c>
      <c r="S18" s="313">
        <v>0</v>
      </c>
      <c r="T18" s="313">
        <v>2</v>
      </c>
      <c r="U18" s="313">
        <v>0</v>
      </c>
      <c r="V18" s="147"/>
    </row>
    <row r="19" spans="2:22" ht="10.5" customHeight="1">
      <c r="B19" s="143"/>
      <c r="C19" s="149"/>
      <c r="D19" s="149"/>
      <c r="E19" s="149"/>
      <c r="F19" s="149"/>
      <c r="G19" s="149"/>
      <c r="H19" s="149"/>
      <c r="I19" s="149"/>
      <c r="J19" s="163"/>
      <c r="K19" s="305"/>
      <c r="L19" s="312"/>
      <c r="M19" s="312"/>
      <c r="N19" s="312"/>
      <c r="O19" s="312"/>
      <c r="P19" s="313"/>
      <c r="Q19" s="313"/>
      <c r="R19" s="313"/>
      <c r="S19" s="313"/>
      <c r="T19" s="313"/>
      <c r="U19" s="313"/>
      <c r="V19" s="150"/>
    </row>
    <row r="20" spans="1:22" s="148" customFormat="1" ht="10.5" customHeight="1">
      <c r="A20" s="146"/>
      <c r="B20" s="146"/>
      <c r="C20" s="492" t="s">
        <v>132</v>
      </c>
      <c r="D20" s="492"/>
      <c r="E20" s="492"/>
      <c r="F20" s="492"/>
      <c r="G20" s="492"/>
      <c r="H20" s="492"/>
      <c r="I20" s="492"/>
      <c r="J20" s="164"/>
      <c r="K20" s="305">
        <v>1</v>
      </c>
      <c r="L20" s="312">
        <v>2</v>
      </c>
      <c r="M20" s="312">
        <v>0</v>
      </c>
      <c r="N20" s="312">
        <v>2</v>
      </c>
      <c r="O20" s="312">
        <v>0</v>
      </c>
      <c r="P20" s="313">
        <v>5</v>
      </c>
      <c r="Q20" s="313">
        <v>1</v>
      </c>
      <c r="R20" s="313">
        <v>0</v>
      </c>
      <c r="S20" s="313">
        <v>1</v>
      </c>
      <c r="T20" s="313">
        <v>1</v>
      </c>
      <c r="U20" s="313">
        <v>1</v>
      </c>
      <c r="V20" s="147"/>
    </row>
    <row r="21" spans="2:22" ht="10.5" customHeight="1">
      <c r="B21" s="143"/>
      <c r="C21" s="149"/>
      <c r="D21" s="149"/>
      <c r="E21" s="149"/>
      <c r="F21" s="493" t="s">
        <v>83</v>
      </c>
      <c r="G21" s="493"/>
      <c r="H21" s="493"/>
      <c r="I21" s="493"/>
      <c r="J21" s="163"/>
      <c r="K21" s="301">
        <v>0</v>
      </c>
      <c r="L21" s="308">
        <v>2</v>
      </c>
      <c r="M21" s="308">
        <v>0</v>
      </c>
      <c r="N21" s="308">
        <v>2</v>
      </c>
      <c r="O21" s="308">
        <v>0</v>
      </c>
      <c r="P21" s="309">
        <v>4</v>
      </c>
      <c r="Q21" s="309">
        <v>1</v>
      </c>
      <c r="R21" s="309">
        <v>0</v>
      </c>
      <c r="S21" s="309">
        <v>1</v>
      </c>
      <c r="T21" s="309">
        <v>0</v>
      </c>
      <c r="U21" s="309">
        <v>1</v>
      </c>
      <c r="V21" s="150"/>
    </row>
    <row r="22" spans="1:22" s="148" customFormat="1" ht="10.5" customHeight="1">
      <c r="A22" s="146"/>
      <c r="B22" s="146"/>
      <c r="C22" s="149"/>
      <c r="D22" s="149"/>
      <c r="E22" s="149"/>
      <c r="F22" s="493" t="s">
        <v>84</v>
      </c>
      <c r="G22" s="493"/>
      <c r="H22" s="493"/>
      <c r="I22" s="493"/>
      <c r="J22" s="164"/>
      <c r="K22" s="323">
        <v>1</v>
      </c>
      <c r="L22" s="340">
        <v>0</v>
      </c>
      <c r="M22" s="340">
        <v>0</v>
      </c>
      <c r="N22" s="340">
        <v>0</v>
      </c>
      <c r="O22" s="340">
        <v>0</v>
      </c>
      <c r="P22" s="328">
        <v>1</v>
      </c>
      <c r="Q22" s="328">
        <v>0</v>
      </c>
      <c r="R22" s="328">
        <v>0</v>
      </c>
      <c r="S22" s="328">
        <v>0</v>
      </c>
      <c r="T22" s="328">
        <v>1</v>
      </c>
      <c r="U22" s="328">
        <v>0</v>
      </c>
      <c r="V22" s="147"/>
    </row>
    <row r="23" spans="2:22" ht="10.5" customHeight="1">
      <c r="B23" s="143"/>
      <c r="C23" s="149"/>
      <c r="D23" s="149"/>
      <c r="E23" s="149"/>
      <c r="F23" s="152"/>
      <c r="G23" s="152"/>
      <c r="H23" s="152"/>
      <c r="I23" s="152"/>
      <c r="J23" s="163"/>
      <c r="K23" s="325"/>
      <c r="L23" s="326"/>
      <c r="M23" s="326"/>
      <c r="N23" s="326"/>
      <c r="O23" s="326"/>
      <c r="P23" s="327"/>
      <c r="Q23" s="327"/>
      <c r="R23" s="327"/>
      <c r="S23" s="327"/>
      <c r="T23" s="327"/>
      <c r="U23" s="327"/>
      <c r="V23" s="150"/>
    </row>
    <row r="24" spans="1:22" s="148" customFormat="1" ht="10.5" customHeight="1">
      <c r="A24" s="146"/>
      <c r="B24" s="146"/>
      <c r="C24" s="492" t="s">
        <v>133</v>
      </c>
      <c r="D24" s="492"/>
      <c r="E24" s="492"/>
      <c r="F24" s="492"/>
      <c r="G24" s="492"/>
      <c r="H24" s="492"/>
      <c r="I24" s="492"/>
      <c r="J24" s="164"/>
      <c r="K24" s="305">
        <v>3</v>
      </c>
      <c r="L24" s="312">
        <v>5</v>
      </c>
      <c r="M24" s="312">
        <v>2</v>
      </c>
      <c r="N24" s="312">
        <v>1</v>
      </c>
      <c r="O24" s="312">
        <v>2</v>
      </c>
      <c r="P24" s="313">
        <v>20</v>
      </c>
      <c r="Q24" s="313">
        <v>4</v>
      </c>
      <c r="R24" s="313">
        <v>0</v>
      </c>
      <c r="S24" s="313">
        <v>4</v>
      </c>
      <c r="T24" s="313">
        <v>3</v>
      </c>
      <c r="U24" s="313">
        <v>4</v>
      </c>
      <c r="V24" s="147"/>
    </row>
    <row r="25" spans="2:22" ht="10.5" customHeight="1">
      <c r="B25" s="143"/>
      <c r="C25" s="149"/>
      <c r="D25" s="149"/>
      <c r="E25" s="149"/>
      <c r="F25" s="493" t="s">
        <v>83</v>
      </c>
      <c r="G25" s="493"/>
      <c r="H25" s="493"/>
      <c r="I25" s="493"/>
      <c r="J25" s="163"/>
      <c r="K25" s="301">
        <v>0</v>
      </c>
      <c r="L25" s="308">
        <v>0</v>
      </c>
      <c r="M25" s="308">
        <v>0</v>
      </c>
      <c r="N25" s="308">
        <v>0</v>
      </c>
      <c r="O25" s="308">
        <v>0</v>
      </c>
      <c r="P25" s="309">
        <v>4</v>
      </c>
      <c r="Q25" s="309">
        <v>0</v>
      </c>
      <c r="R25" s="309">
        <v>0</v>
      </c>
      <c r="S25" s="309">
        <v>1</v>
      </c>
      <c r="T25" s="309">
        <v>0</v>
      </c>
      <c r="U25" s="309">
        <v>0</v>
      </c>
      <c r="V25" s="150"/>
    </row>
    <row r="26" spans="2:22" ht="10.5" customHeight="1">
      <c r="B26" s="143"/>
      <c r="C26" s="149"/>
      <c r="D26" s="149"/>
      <c r="E26" s="149"/>
      <c r="F26" s="493" t="s">
        <v>84</v>
      </c>
      <c r="G26" s="493"/>
      <c r="H26" s="493"/>
      <c r="I26" s="493"/>
      <c r="J26" s="163"/>
      <c r="K26" s="301">
        <v>1</v>
      </c>
      <c r="L26" s="308">
        <v>2</v>
      </c>
      <c r="M26" s="308">
        <v>0</v>
      </c>
      <c r="N26" s="308">
        <v>0</v>
      </c>
      <c r="O26" s="308">
        <v>2</v>
      </c>
      <c r="P26" s="309">
        <v>5</v>
      </c>
      <c r="Q26" s="309">
        <v>0</v>
      </c>
      <c r="R26" s="309">
        <v>0</v>
      </c>
      <c r="S26" s="309">
        <v>0</v>
      </c>
      <c r="T26" s="309">
        <v>1</v>
      </c>
      <c r="U26" s="309">
        <v>2</v>
      </c>
      <c r="V26" s="150"/>
    </row>
    <row r="27" spans="1:22" s="148" customFormat="1" ht="10.5" customHeight="1">
      <c r="A27" s="146"/>
      <c r="B27" s="146"/>
      <c r="C27" s="149"/>
      <c r="D27" s="149"/>
      <c r="E27" s="149"/>
      <c r="F27" s="493" t="s">
        <v>88</v>
      </c>
      <c r="G27" s="493"/>
      <c r="H27" s="493"/>
      <c r="I27" s="493"/>
      <c r="J27" s="164"/>
      <c r="K27" s="301">
        <v>2</v>
      </c>
      <c r="L27" s="308">
        <v>2</v>
      </c>
      <c r="M27" s="308">
        <v>2</v>
      </c>
      <c r="N27" s="308">
        <v>0</v>
      </c>
      <c r="O27" s="308">
        <v>0</v>
      </c>
      <c r="P27" s="309">
        <v>6</v>
      </c>
      <c r="Q27" s="309">
        <v>0</v>
      </c>
      <c r="R27" s="309">
        <v>0</v>
      </c>
      <c r="S27" s="309">
        <v>2</v>
      </c>
      <c r="T27" s="309">
        <v>2</v>
      </c>
      <c r="U27" s="309">
        <v>2</v>
      </c>
      <c r="V27" s="147"/>
    </row>
    <row r="28" spans="2:22" ht="10.5" customHeight="1">
      <c r="B28" s="143"/>
      <c r="C28" s="149"/>
      <c r="D28" s="149"/>
      <c r="E28" s="149"/>
      <c r="F28" s="493" t="s">
        <v>91</v>
      </c>
      <c r="G28" s="493"/>
      <c r="H28" s="493"/>
      <c r="I28" s="493"/>
      <c r="J28" s="163"/>
      <c r="K28" s="301">
        <v>0</v>
      </c>
      <c r="L28" s="308">
        <v>1</v>
      </c>
      <c r="M28" s="308">
        <v>0</v>
      </c>
      <c r="N28" s="308">
        <v>1</v>
      </c>
      <c r="O28" s="308">
        <v>0</v>
      </c>
      <c r="P28" s="309">
        <v>5</v>
      </c>
      <c r="Q28" s="309">
        <v>4</v>
      </c>
      <c r="R28" s="309">
        <v>0</v>
      </c>
      <c r="S28" s="309">
        <v>1</v>
      </c>
      <c r="T28" s="309">
        <v>0</v>
      </c>
      <c r="U28" s="309">
        <v>0</v>
      </c>
      <c r="V28" s="150"/>
    </row>
    <row r="29" spans="2:22" ht="10.5" customHeight="1">
      <c r="B29" s="143"/>
      <c r="C29" s="149"/>
      <c r="D29" s="149"/>
      <c r="E29" s="149"/>
      <c r="F29" s="152"/>
      <c r="G29" s="152"/>
      <c r="H29" s="152"/>
      <c r="I29" s="152"/>
      <c r="J29" s="163"/>
      <c r="K29" s="305"/>
      <c r="L29" s="312"/>
      <c r="M29" s="312"/>
      <c r="N29" s="312"/>
      <c r="O29" s="312"/>
      <c r="P29" s="313"/>
      <c r="Q29" s="313"/>
      <c r="R29" s="313"/>
      <c r="S29" s="313"/>
      <c r="T29" s="313"/>
      <c r="U29" s="313"/>
      <c r="V29" s="150"/>
    </row>
    <row r="30" spans="1:22" s="148" customFormat="1" ht="10.5" customHeight="1">
      <c r="A30" s="146"/>
      <c r="B30" s="146"/>
      <c r="C30" s="492" t="s">
        <v>134</v>
      </c>
      <c r="D30" s="492"/>
      <c r="E30" s="492"/>
      <c r="F30" s="492"/>
      <c r="G30" s="492"/>
      <c r="H30" s="492"/>
      <c r="I30" s="492"/>
      <c r="J30" s="164"/>
      <c r="K30" s="303">
        <v>2</v>
      </c>
      <c r="L30" s="310">
        <v>11</v>
      </c>
      <c r="M30" s="310">
        <v>2</v>
      </c>
      <c r="N30" s="310">
        <v>5</v>
      </c>
      <c r="O30" s="310">
        <v>4</v>
      </c>
      <c r="P30" s="311">
        <v>41</v>
      </c>
      <c r="Q30" s="311">
        <v>13</v>
      </c>
      <c r="R30" s="311">
        <v>0</v>
      </c>
      <c r="S30" s="311">
        <v>2</v>
      </c>
      <c r="T30" s="311">
        <v>10</v>
      </c>
      <c r="U30" s="311">
        <v>1</v>
      </c>
      <c r="V30" s="147"/>
    </row>
    <row r="31" spans="1:22" s="148" customFormat="1" ht="10.5" customHeight="1">
      <c r="A31" s="146"/>
      <c r="B31" s="146"/>
      <c r="C31" s="149"/>
      <c r="D31" s="149"/>
      <c r="E31" s="149"/>
      <c r="F31" s="493" t="s">
        <v>83</v>
      </c>
      <c r="G31" s="493"/>
      <c r="H31" s="493"/>
      <c r="I31" s="493"/>
      <c r="J31" s="164"/>
      <c r="K31" s="301">
        <v>1</v>
      </c>
      <c r="L31" s="308">
        <v>2</v>
      </c>
      <c r="M31" s="308">
        <v>0</v>
      </c>
      <c r="N31" s="308">
        <v>1</v>
      </c>
      <c r="O31" s="308">
        <v>1</v>
      </c>
      <c r="P31" s="309">
        <v>10</v>
      </c>
      <c r="Q31" s="309">
        <v>4</v>
      </c>
      <c r="R31" s="309">
        <v>0</v>
      </c>
      <c r="S31" s="309">
        <v>0</v>
      </c>
      <c r="T31" s="309">
        <v>2</v>
      </c>
      <c r="U31" s="309">
        <v>0</v>
      </c>
      <c r="V31" s="147"/>
    </row>
    <row r="32" spans="2:22" ht="10.5" customHeight="1">
      <c r="B32" s="143"/>
      <c r="C32" s="149"/>
      <c r="D32" s="149"/>
      <c r="E32" s="149"/>
      <c r="F32" s="493" t="s">
        <v>84</v>
      </c>
      <c r="G32" s="493"/>
      <c r="H32" s="493"/>
      <c r="I32" s="493"/>
      <c r="J32" s="163"/>
      <c r="K32" s="301">
        <v>0</v>
      </c>
      <c r="L32" s="308">
        <v>6</v>
      </c>
      <c r="M32" s="308">
        <v>2</v>
      </c>
      <c r="N32" s="308">
        <v>2</v>
      </c>
      <c r="O32" s="308">
        <v>2</v>
      </c>
      <c r="P32" s="309">
        <v>18</v>
      </c>
      <c r="Q32" s="309">
        <v>4</v>
      </c>
      <c r="R32" s="309">
        <v>0</v>
      </c>
      <c r="S32" s="309">
        <v>1</v>
      </c>
      <c r="T32" s="309">
        <v>5</v>
      </c>
      <c r="U32" s="309">
        <v>1</v>
      </c>
      <c r="V32" s="150"/>
    </row>
    <row r="33" spans="2:22" ht="10.5" customHeight="1">
      <c r="B33" s="143"/>
      <c r="C33" s="149"/>
      <c r="D33" s="149"/>
      <c r="E33" s="149"/>
      <c r="F33" s="493" t="s">
        <v>88</v>
      </c>
      <c r="G33" s="493"/>
      <c r="H33" s="493"/>
      <c r="I33" s="493"/>
      <c r="J33" s="163"/>
      <c r="K33" s="301">
        <v>0</v>
      </c>
      <c r="L33" s="308">
        <v>0</v>
      </c>
      <c r="M33" s="308">
        <v>0</v>
      </c>
      <c r="N33" s="308">
        <v>0</v>
      </c>
      <c r="O33" s="308">
        <v>0</v>
      </c>
      <c r="P33" s="309">
        <v>2</v>
      </c>
      <c r="Q33" s="309">
        <v>1</v>
      </c>
      <c r="R33" s="309">
        <v>0</v>
      </c>
      <c r="S33" s="309">
        <v>0</v>
      </c>
      <c r="T33" s="309">
        <v>0</v>
      </c>
      <c r="U33" s="309">
        <v>0</v>
      </c>
      <c r="V33" s="150"/>
    </row>
    <row r="34" spans="2:22" ht="10.5" customHeight="1">
      <c r="B34" s="143"/>
      <c r="C34" s="149"/>
      <c r="D34" s="149"/>
      <c r="E34" s="149"/>
      <c r="F34" s="493" t="s">
        <v>91</v>
      </c>
      <c r="G34" s="493"/>
      <c r="H34" s="493"/>
      <c r="I34" s="493"/>
      <c r="J34" s="163"/>
      <c r="K34" s="301">
        <v>1</v>
      </c>
      <c r="L34" s="308">
        <v>3</v>
      </c>
      <c r="M34" s="308">
        <v>0</v>
      </c>
      <c r="N34" s="308">
        <v>2</v>
      </c>
      <c r="O34" s="308">
        <v>1</v>
      </c>
      <c r="P34" s="309">
        <v>9</v>
      </c>
      <c r="Q34" s="309">
        <v>3</v>
      </c>
      <c r="R34" s="309">
        <v>0</v>
      </c>
      <c r="S34" s="309">
        <v>0</v>
      </c>
      <c r="T34" s="309">
        <v>3</v>
      </c>
      <c r="U34" s="309">
        <v>0</v>
      </c>
      <c r="V34" s="150"/>
    </row>
    <row r="35" spans="2:22" ht="10.5" customHeight="1">
      <c r="B35" s="143"/>
      <c r="C35" s="149"/>
      <c r="D35" s="149"/>
      <c r="E35" s="149"/>
      <c r="F35" s="493" t="s">
        <v>94</v>
      </c>
      <c r="G35" s="493"/>
      <c r="H35" s="493"/>
      <c r="I35" s="493"/>
      <c r="J35" s="163"/>
      <c r="K35" s="301">
        <v>0</v>
      </c>
      <c r="L35" s="308">
        <v>0</v>
      </c>
      <c r="M35" s="308">
        <v>0</v>
      </c>
      <c r="N35" s="308">
        <v>0</v>
      </c>
      <c r="O35" s="308">
        <v>0</v>
      </c>
      <c r="P35" s="309">
        <v>2</v>
      </c>
      <c r="Q35" s="309">
        <v>1</v>
      </c>
      <c r="R35" s="309">
        <v>0</v>
      </c>
      <c r="S35" s="309">
        <v>1</v>
      </c>
      <c r="T35" s="309">
        <v>0</v>
      </c>
      <c r="U35" s="309">
        <v>0</v>
      </c>
      <c r="V35" s="150"/>
    </row>
    <row r="36" spans="2:22" ht="10.5" customHeight="1">
      <c r="B36" s="143"/>
      <c r="C36" s="149"/>
      <c r="D36" s="149"/>
      <c r="E36" s="149"/>
      <c r="F36" s="152"/>
      <c r="G36" s="152"/>
      <c r="H36" s="152"/>
      <c r="I36" s="152"/>
      <c r="J36" s="163"/>
      <c r="K36" s="305"/>
      <c r="L36" s="312"/>
      <c r="M36" s="312"/>
      <c r="N36" s="312"/>
      <c r="O36" s="312"/>
      <c r="P36" s="313"/>
      <c r="Q36" s="313"/>
      <c r="R36" s="313"/>
      <c r="S36" s="313"/>
      <c r="T36" s="313"/>
      <c r="U36" s="313"/>
      <c r="V36" s="150"/>
    </row>
    <row r="37" spans="1:22" s="148" customFormat="1" ht="10.5" customHeight="1">
      <c r="A37" s="146"/>
      <c r="B37" s="146"/>
      <c r="C37" s="492" t="s">
        <v>135</v>
      </c>
      <c r="D37" s="492"/>
      <c r="E37" s="492"/>
      <c r="F37" s="492"/>
      <c r="G37" s="492"/>
      <c r="H37" s="492"/>
      <c r="I37" s="492"/>
      <c r="J37" s="164"/>
      <c r="K37" s="305">
        <v>3</v>
      </c>
      <c r="L37" s="312">
        <v>26</v>
      </c>
      <c r="M37" s="312">
        <v>6</v>
      </c>
      <c r="N37" s="312">
        <v>15</v>
      </c>
      <c r="O37" s="312">
        <v>5</v>
      </c>
      <c r="P37" s="313">
        <v>101</v>
      </c>
      <c r="Q37" s="313">
        <v>33</v>
      </c>
      <c r="R37" s="313">
        <v>0</v>
      </c>
      <c r="S37" s="313">
        <v>4</v>
      </c>
      <c r="T37" s="313">
        <v>16</v>
      </c>
      <c r="U37" s="313">
        <v>9</v>
      </c>
      <c r="V37" s="147"/>
    </row>
    <row r="38" spans="2:22" ht="10.5" customHeight="1">
      <c r="B38" s="143"/>
      <c r="C38" s="149"/>
      <c r="D38" s="149"/>
      <c r="E38" s="149"/>
      <c r="F38" s="493" t="s">
        <v>83</v>
      </c>
      <c r="G38" s="493"/>
      <c r="H38" s="493"/>
      <c r="I38" s="493"/>
      <c r="J38" s="163"/>
      <c r="K38" s="301">
        <v>0</v>
      </c>
      <c r="L38" s="308">
        <v>5</v>
      </c>
      <c r="M38" s="308">
        <v>1</v>
      </c>
      <c r="N38" s="308">
        <v>4</v>
      </c>
      <c r="O38" s="308">
        <v>0</v>
      </c>
      <c r="P38" s="309">
        <v>24</v>
      </c>
      <c r="Q38" s="309">
        <v>7</v>
      </c>
      <c r="R38" s="309">
        <v>0</v>
      </c>
      <c r="S38" s="309">
        <v>2</v>
      </c>
      <c r="T38" s="309">
        <v>4</v>
      </c>
      <c r="U38" s="309">
        <v>2</v>
      </c>
      <c r="V38" s="150"/>
    </row>
    <row r="39" spans="2:22" ht="10.5" customHeight="1">
      <c r="B39" s="143"/>
      <c r="C39" s="149"/>
      <c r="D39" s="149"/>
      <c r="E39" s="149"/>
      <c r="F39" s="493" t="s">
        <v>84</v>
      </c>
      <c r="G39" s="493"/>
      <c r="H39" s="493"/>
      <c r="I39" s="493"/>
      <c r="J39" s="163"/>
      <c r="K39" s="301">
        <v>1</v>
      </c>
      <c r="L39" s="308">
        <v>4</v>
      </c>
      <c r="M39" s="308">
        <v>1</v>
      </c>
      <c r="N39" s="308">
        <v>2</v>
      </c>
      <c r="O39" s="308">
        <v>1</v>
      </c>
      <c r="P39" s="309">
        <v>25</v>
      </c>
      <c r="Q39" s="309">
        <v>1</v>
      </c>
      <c r="R39" s="309">
        <v>0</v>
      </c>
      <c r="S39" s="309">
        <v>1</v>
      </c>
      <c r="T39" s="309">
        <v>6</v>
      </c>
      <c r="U39" s="309">
        <v>2</v>
      </c>
      <c r="V39" s="150"/>
    </row>
    <row r="40" spans="2:22" ht="10.5" customHeight="1">
      <c r="B40" s="143"/>
      <c r="C40" s="149"/>
      <c r="D40" s="149"/>
      <c r="E40" s="149"/>
      <c r="F40" s="493" t="s">
        <v>88</v>
      </c>
      <c r="G40" s="493"/>
      <c r="H40" s="493"/>
      <c r="I40" s="493"/>
      <c r="J40" s="163"/>
      <c r="K40" s="301">
        <v>0</v>
      </c>
      <c r="L40" s="308">
        <v>2</v>
      </c>
      <c r="M40" s="308">
        <v>1</v>
      </c>
      <c r="N40" s="308">
        <v>1</v>
      </c>
      <c r="O40" s="308">
        <v>0</v>
      </c>
      <c r="P40" s="309">
        <v>17</v>
      </c>
      <c r="Q40" s="309">
        <v>8</v>
      </c>
      <c r="R40" s="309">
        <v>0</v>
      </c>
      <c r="S40" s="309">
        <v>0</v>
      </c>
      <c r="T40" s="309">
        <v>1</v>
      </c>
      <c r="U40" s="309">
        <v>3</v>
      </c>
      <c r="V40" s="150"/>
    </row>
    <row r="41" spans="2:22" ht="10.5" customHeight="1">
      <c r="B41" s="143"/>
      <c r="C41" s="149"/>
      <c r="D41" s="149"/>
      <c r="E41" s="149"/>
      <c r="F41" s="493" t="s">
        <v>91</v>
      </c>
      <c r="G41" s="493"/>
      <c r="H41" s="493"/>
      <c r="I41" s="493"/>
      <c r="J41" s="163"/>
      <c r="K41" s="301">
        <v>0</v>
      </c>
      <c r="L41" s="308">
        <v>4</v>
      </c>
      <c r="M41" s="308">
        <v>2</v>
      </c>
      <c r="N41" s="308">
        <v>1</v>
      </c>
      <c r="O41" s="308">
        <v>1</v>
      </c>
      <c r="P41" s="309">
        <v>8</v>
      </c>
      <c r="Q41" s="309">
        <v>4</v>
      </c>
      <c r="R41" s="309">
        <v>0</v>
      </c>
      <c r="S41" s="309">
        <v>1</v>
      </c>
      <c r="T41" s="309">
        <v>1</v>
      </c>
      <c r="U41" s="309">
        <v>1</v>
      </c>
      <c r="V41" s="150"/>
    </row>
    <row r="42" spans="1:22" s="148" customFormat="1" ht="10.5" customHeight="1">
      <c r="A42" s="146"/>
      <c r="B42" s="146"/>
      <c r="C42" s="149"/>
      <c r="D42" s="149"/>
      <c r="E42" s="149"/>
      <c r="F42" s="493" t="s">
        <v>94</v>
      </c>
      <c r="G42" s="493"/>
      <c r="H42" s="493"/>
      <c r="I42" s="493"/>
      <c r="J42" s="164"/>
      <c r="K42" s="301">
        <v>0</v>
      </c>
      <c r="L42" s="308">
        <v>5</v>
      </c>
      <c r="M42" s="308">
        <v>1</v>
      </c>
      <c r="N42" s="308">
        <v>2</v>
      </c>
      <c r="O42" s="308">
        <v>2</v>
      </c>
      <c r="P42" s="309">
        <v>12</v>
      </c>
      <c r="Q42" s="309">
        <v>3</v>
      </c>
      <c r="R42" s="309">
        <v>0</v>
      </c>
      <c r="S42" s="309">
        <v>0</v>
      </c>
      <c r="T42" s="309">
        <v>2</v>
      </c>
      <c r="U42" s="309">
        <v>1</v>
      </c>
      <c r="V42" s="147"/>
    </row>
    <row r="43" spans="2:22" ht="10.5" customHeight="1">
      <c r="B43" s="143"/>
      <c r="C43" s="149"/>
      <c r="D43" s="149"/>
      <c r="E43" s="149"/>
      <c r="F43" s="493" t="s">
        <v>98</v>
      </c>
      <c r="G43" s="493"/>
      <c r="H43" s="493"/>
      <c r="I43" s="493"/>
      <c r="J43" s="163"/>
      <c r="K43" s="301">
        <v>1</v>
      </c>
      <c r="L43" s="308">
        <v>1</v>
      </c>
      <c r="M43" s="308">
        <v>0</v>
      </c>
      <c r="N43" s="308">
        <v>1</v>
      </c>
      <c r="O43" s="308">
        <v>0</v>
      </c>
      <c r="P43" s="309">
        <v>7</v>
      </c>
      <c r="Q43" s="309">
        <v>4</v>
      </c>
      <c r="R43" s="309">
        <v>0</v>
      </c>
      <c r="S43" s="309">
        <v>0</v>
      </c>
      <c r="T43" s="309">
        <v>1</v>
      </c>
      <c r="U43" s="309">
        <v>0</v>
      </c>
      <c r="V43" s="150"/>
    </row>
    <row r="44" spans="2:22" ht="10.5" customHeight="1">
      <c r="B44" s="143"/>
      <c r="C44" s="149"/>
      <c r="D44" s="149"/>
      <c r="E44" s="149"/>
      <c r="F44" s="493" t="s">
        <v>115</v>
      </c>
      <c r="G44" s="493"/>
      <c r="H44" s="493"/>
      <c r="I44" s="493"/>
      <c r="J44" s="163"/>
      <c r="K44" s="301">
        <v>1</v>
      </c>
      <c r="L44" s="308">
        <v>5</v>
      </c>
      <c r="M44" s="308">
        <v>0</v>
      </c>
      <c r="N44" s="308">
        <v>4</v>
      </c>
      <c r="O44" s="308">
        <v>1</v>
      </c>
      <c r="P44" s="309">
        <v>8</v>
      </c>
      <c r="Q44" s="309">
        <v>6</v>
      </c>
      <c r="R44" s="309">
        <v>0</v>
      </c>
      <c r="S44" s="309">
        <v>0</v>
      </c>
      <c r="T44" s="309">
        <v>1</v>
      </c>
      <c r="U44" s="309">
        <v>0</v>
      </c>
      <c r="V44" s="150"/>
    </row>
    <row r="45" spans="2:22" ht="10.5" customHeight="1">
      <c r="B45" s="143"/>
      <c r="C45" s="149"/>
      <c r="D45" s="149"/>
      <c r="E45" s="149"/>
      <c r="F45" s="152"/>
      <c r="G45" s="152"/>
      <c r="H45" s="152"/>
      <c r="I45" s="152"/>
      <c r="J45" s="163"/>
      <c r="K45" s="305"/>
      <c r="L45" s="312"/>
      <c r="M45" s="312"/>
      <c r="N45" s="312"/>
      <c r="O45" s="312"/>
      <c r="P45" s="313"/>
      <c r="Q45" s="313"/>
      <c r="R45" s="313"/>
      <c r="S45" s="313"/>
      <c r="T45" s="313"/>
      <c r="U45" s="313"/>
      <c r="V45" s="150"/>
    </row>
    <row r="46" spans="1:22" s="148" customFormat="1" ht="10.5" customHeight="1">
      <c r="A46" s="146"/>
      <c r="B46" s="146"/>
      <c r="C46" s="492" t="s">
        <v>136</v>
      </c>
      <c r="D46" s="492"/>
      <c r="E46" s="492"/>
      <c r="F46" s="492"/>
      <c r="G46" s="492"/>
      <c r="H46" s="492"/>
      <c r="I46" s="492"/>
      <c r="J46" s="164"/>
      <c r="K46" s="305">
        <v>0</v>
      </c>
      <c r="L46" s="312">
        <v>0</v>
      </c>
      <c r="M46" s="312">
        <v>0</v>
      </c>
      <c r="N46" s="312">
        <v>0</v>
      </c>
      <c r="O46" s="312">
        <v>0</v>
      </c>
      <c r="P46" s="313">
        <v>0</v>
      </c>
      <c r="Q46" s="313">
        <v>0</v>
      </c>
      <c r="R46" s="313">
        <v>0</v>
      </c>
      <c r="S46" s="313">
        <v>0</v>
      </c>
      <c r="T46" s="313">
        <v>0</v>
      </c>
      <c r="U46" s="313">
        <v>0</v>
      </c>
      <c r="V46" s="147"/>
    </row>
    <row r="47" spans="2:22" ht="10.5" customHeight="1">
      <c r="B47" s="143"/>
      <c r="C47" s="149"/>
      <c r="D47" s="149"/>
      <c r="E47" s="149"/>
      <c r="F47" s="149"/>
      <c r="G47" s="149"/>
      <c r="H47" s="149"/>
      <c r="I47" s="149"/>
      <c r="J47" s="163"/>
      <c r="K47" s="305"/>
      <c r="L47" s="312"/>
      <c r="M47" s="312"/>
      <c r="N47" s="312"/>
      <c r="O47" s="312"/>
      <c r="P47" s="313"/>
      <c r="Q47" s="313"/>
      <c r="R47" s="313"/>
      <c r="S47" s="313"/>
      <c r="T47" s="313"/>
      <c r="U47" s="313"/>
      <c r="V47" s="150"/>
    </row>
    <row r="48" spans="1:22" s="148" customFormat="1" ht="10.5" customHeight="1">
      <c r="A48" s="146"/>
      <c r="B48" s="146"/>
      <c r="C48" s="492" t="s">
        <v>137</v>
      </c>
      <c r="D48" s="492"/>
      <c r="E48" s="492"/>
      <c r="F48" s="492"/>
      <c r="G48" s="492"/>
      <c r="H48" s="492"/>
      <c r="I48" s="492"/>
      <c r="J48" s="164"/>
      <c r="K48" s="305">
        <v>3</v>
      </c>
      <c r="L48" s="312">
        <v>5</v>
      </c>
      <c r="M48" s="312">
        <v>2</v>
      </c>
      <c r="N48" s="312">
        <v>3</v>
      </c>
      <c r="O48" s="312">
        <v>0</v>
      </c>
      <c r="P48" s="313">
        <v>18</v>
      </c>
      <c r="Q48" s="313">
        <v>7</v>
      </c>
      <c r="R48" s="313">
        <v>0</v>
      </c>
      <c r="S48" s="313">
        <v>1</v>
      </c>
      <c r="T48" s="313">
        <v>6</v>
      </c>
      <c r="U48" s="313">
        <v>0</v>
      </c>
      <c r="V48" s="147"/>
    </row>
    <row r="49" spans="2:22" ht="10.5" customHeight="1">
      <c r="B49" s="143"/>
      <c r="C49" s="149"/>
      <c r="D49" s="149"/>
      <c r="E49" s="149"/>
      <c r="F49" s="493" t="s">
        <v>83</v>
      </c>
      <c r="G49" s="493"/>
      <c r="H49" s="493"/>
      <c r="I49" s="493"/>
      <c r="J49" s="163"/>
      <c r="K49" s="301">
        <v>0</v>
      </c>
      <c r="L49" s="308">
        <v>1</v>
      </c>
      <c r="M49" s="308">
        <v>1</v>
      </c>
      <c r="N49" s="308">
        <v>0</v>
      </c>
      <c r="O49" s="308">
        <v>0</v>
      </c>
      <c r="P49" s="309">
        <v>2</v>
      </c>
      <c r="Q49" s="309">
        <v>1</v>
      </c>
      <c r="R49" s="309">
        <v>0</v>
      </c>
      <c r="S49" s="309">
        <v>0</v>
      </c>
      <c r="T49" s="309">
        <v>0</v>
      </c>
      <c r="U49" s="309">
        <v>0</v>
      </c>
      <c r="V49" s="150"/>
    </row>
    <row r="50" spans="1:22" s="148" customFormat="1" ht="10.5" customHeight="1">
      <c r="A50" s="146"/>
      <c r="B50" s="146"/>
      <c r="C50" s="149"/>
      <c r="D50" s="149"/>
      <c r="E50" s="149"/>
      <c r="F50" s="493" t="s">
        <v>84</v>
      </c>
      <c r="G50" s="493"/>
      <c r="H50" s="493"/>
      <c r="I50" s="493"/>
      <c r="J50" s="164"/>
      <c r="K50" s="301">
        <v>2</v>
      </c>
      <c r="L50" s="308">
        <v>0</v>
      </c>
      <c r="M50" s="308">
        <v>0</v>
      </c>
      <c r="N50" s="308">
        <v>0</v>
      </c>
      <c r="O50" s="308">
        <v>0</v>
      </c>
      <c r="P50" s="309">
        <v>2</v>
      </c>
      <c r="Q50" s="309">
        <v>0</v>
      </c>
      <c r="R50" s="309">
        <v>0</v>
      </c>
      <c r="S50" s="309">
        <v>1</v>
      </c>
      <c r="T50" s="309">
        <v>1</v>
      </c>
      <c r="U50" s="309">
        <v>0</v>
      </c>
      <c r="V50" s="147"/>
    </row>
    <row r="51" spans="2:22" ht="10.5" customHeight="1">
      <c r="B51" s="143"/>
      <c r="C51" s="149"/>
      <c r="D51" s="149"/>
      <c r="E51" s="149"/>
      <c r="F51" s="493" t="s">
        <v>88</v>
      </c>
      <c r="G51" s="493"/>
      <c r="H51" s="493"/>
      <c r="I51" s="493"/>
      <c r="J51" s="163"/>
      <c r="K51" s="301">
        <v>1</v>
      </c>
      <c r="L51" s="308">
        <v>2</v>
      </c>
      <c r="M51" s="308">
        <v>0</v>
      </c>
      <c r="N51" s="308">
        <v>2</v>
      </c>
      <c r="O51" s="308">
        <v>0</v>
      </c>
      <c r="P51" s="309">
        <v>4</v>
      </c>
      <c r="Q51" s="309">
        <v>1</v>
      </c>
      <c r="R51" s="309">
        <v>0</v>
      </c>
      <c r="S51" s="309">
        <v>0</v>
      </c>
      <c r="T51" s="309">
        <v>2</v>
      </c>
      <c r="U51" s="309">
        <v>0</v>
      </c>
      <c r="V51" s="150"/>
    </row>
    <row r="52" spans="2:22" ht="10.5" customHeight="1">
      <c r="B52" s="143"/>
      <c r="C52" s="149"/>
      <c r="D52" s="149"/>
      <c r="E52" s="149"/>
      <c r="F52" s="493" t="s">
        <v>91</v>
      </c>
      <c r="G52" s="493"/>
      <c r="H52" s="493"/>
      <c r="I52" s="493"/>
      <c r="J52" s="163"/>
      <c r="K52" s="301">
        <v>0</v>
      </c>
      <c r="L52" s="308">
        <v>0</v>
      </c>
      <c r="M52" s="308">
        <v>0</v>
      </c>
      <c r="N52" s="308">
        <v>0</v>
      </c>
      <c r="O52" s="308">
        <v>0</v>
      </c>
      <c r="P52" s="309">
        <v>4</v>
      </c>
      <c r="Q52" s="309">
        <v>0</v>
      </c>
      <c r="R52" s="309">
        <v>0</v>
      </c>
      <c r="S52" s="309">
        <v>0</v>
      </c>
      <c r="T52" s="309">
        <v>2</v>
      </c>
      <c r="U52" s="309">
        <v>0</v>
      </c>
      <c r="V52" s="150"/>
    </row>
    <row r="53" spans="2:22" ht="10.5" customHeight="1">
      <c r="B53" s="143"/>
      <c r="C53" s="149"/>
      <c r="D53" s="149"/>
      <c r="E53" s="149"/>
      <c r="F53" s="493" t="s">
        <v>94</v>
      </c>
      <c r="G53" s="493"/>
      <c r="H53" s="493"/>
      <c r="I53" s="493"/>
      <c r="J53" s="163"/>
      <c r="K53" s="301">
        <v>0</v>
      </c>
      <c r="L53" s="308">
        <v>0</v>
      </c>
      <c r="M53" s="308">
        <v>0</v>
      </c>
      <c r="N53" s="308">
        <v>0</v>
      </c>
      <c r="O53" s="308">
        <v>0</v>
      </c>
      <c r="P53" s="309">
        <v>2</v>
      </c>
      <c r="Q53" s="309">
        <v>2</v>
      </c>
      <c r="R53" s="309">
        <v>0</v>
      </c>
      <c r="S53" s="309">
        <v>0</v>
      </c>
      <c r="T53" s="309">
        <v>0</v>
      </c>
      <c r="U53" s="309">
        <v>0</v>
      </c>
      <c r="V53" s="150"/>
    </row>
    <row r="54" spans="2:22" ht="10.5" customHeight="1">
      <c r="B54" s="143"/>
      <c r="C54" s="149"/>
      <c r="D54" s="149"/>
      <c r="E54" s="149"/>
      <c r="F54" s="493" t="s">
        <v>98</v>
      </c>
      <c r="G54" s="493"/>
      <c r="H54" s="493"/>
      <c r="I54" s="493"/>
      <c r="J54" s="163"/>
      <c r="K54" s="301">
        <v>0</v>
      </c>
      <c r="L54" s="308">
        <v>2</v>
      </c>
      <c r="M54" s="308">
        <v>1</v>
      </c>
      <c r="N54" s="308">
        <v>1</v>
      </c>
      <c r="O54" s="308">
        <v>0</v>
      </c>
      <c r="P54" s="309">
        <v>4</v>
      </c>
      <c r="Q54" s="309">
        <v>3</v>
      </c>
      <c r="R54" s="309">
        <v>0</v>
      </c>
      <c r="S54" s="309">
        <v>0</v>
      </c>
      <c r="T54" s="309">
        <v>1</v>
      </c>
      <c r="U54" s="309">
        <v>0</v>
      </c>
      <c r="V54" s="150"/>
    </row>
    <row r="55" spans="1:22" s="148" customFormat="1" ht="10.5" customHeight="1">
      <c r="A55" s="146"/>
      <c r="B55" s="146"/>
      <c r="C55" s="149"/>
      <c r="D55" s="149"/>
      <c r="E55" s="149"/>
      <c r="F55" s="152"/>
      <c r="G55" s="152"/>
      <c r="H55" s="152"/>
      <c r="I55" s="152"/>
      <c r="J55" s="164"/>
      <c r="K55" s="305"/>
      <c r="L55" s="312"/>
      <c r="M55" s="312"/>
      <c r="N55" s="312"/>
      <c r="O55" s="312"/>
      <c r="P55" s="313"/>
      <c r="Q55" s="313"/>
      <c r="R55" s="313"/>
      <c r="S55" s="313"/>
      <c r="T55" s="313"/>
      <c r="U55" s="313"/>
      <c r="V55" s="147"/>
    </row>
    <row r="56" spans="1:22" s="148" customFormat="1" ht="10.5" customHeight="1">
      <c r="A56" s="146"/>
      <c r="B56" s="146"/>
      <c r="C56" s="492" t="s">
        <v>138</v>
      </c>
      <c r="D56" s="492"/>
      <c r="E56" s="492"/>
      <c r="F56" s="492"/>
      <c r="G56" s="492"/>
      <c r="H56" s="492"/>
      <c r="I56" s="492"/>
      <c r="J56" s="164"/>
      <c r="K56" s="305">
        <v>2</v>
      </c>
      <c r="L56" s="312">
        <v>7</v>
      </c>
      <c r="M56" s="312">
        <v>0</v>
      </c>
      <c r="N56" s="312">
        <v>5</v>
      </c>
      <c r="O56" s="312">
        <v>2</v>
      </c>
      <c r="P56" s="313">
        <v>37</v>
      </c>
      <c r="Q56" s="313">
        <v>10</v>
      </c>
      <c r="R56" s="313">
        <v>0</v>
      </c>
      <c r="S56" s="313">
        <v>3</v>
      </c>
      <c r="T56" s="313">
        <v>5</v>
      </c>
      <c r="U56" s="313">
        <v>0</v>
      </c>
      <c r="V56" s="147"/>
    </row>
    <row r="57" spans="2:22" ht="10.5" customHeight="1">
      <c r="B57" s="143"/>
      <c r="C57" s="149"/>
      <c r="D57" s="149"/>
      <c r="E57" s="149"/>
      <c r="F57" s="493" t="s">
        <v>83</v>
      </c>
      <c r="G57" s="493"/>
      <c r="H57" s="493"/>
      <c r="I57" s="493"/>
      <c r="J57" s="163"/>
      <c r="K57" s="301">
        <v>1</v>
      </c>
      <c r="L57" s="308">
        <v>1</v>
      </c>
      <c r="M57" s="308">
        <v>0</v>
      </c>
      <c r="N57" s="308">
        <v>0</v>
      </c>
      <c r="O57" s="308">
        <v>1</v>
      </c>
      <c r="P57" s="309">
        <v>5</v>
      </c>
      <c r="Q57" s="309">
        <v>1</v>
      </c>
      <c r="R57" s="309">
        <v>0</v>
      </c>
      <c r="S57" s="309">
        <v>1</v>
      </c>
      <c r="T57" s="309">
        <v>1</v>
      </c>
      <c r="U57" s="309">
        <v>0</v>
      </c>
      <c r="V57" s="150"/>
    </row>
    <row r="58" spans="2:22" ht="10.5" customHeight="1">
      <c r="B58" s="143"/>
      <c r="C58" s="149"/>
      <c r="D58" s="149"/>
      <c r="E58" s="149"/>
      <c r="F58" s="493" t="s">
        <v>84</v>
      </c>
      <c r="G58" s="493"/>
      <c r="H58" s="493"/>
      <c r="I58" s="493"/>
      <c r="J58" s="163"/>
      <c r="K58" s="301">
        <v>0</v>
      </c>
      <c r="L58" s="308">
        <v>0</v>
      </c>
      <c r="M58" s="308">
        <v>0</v>
      </c>
      <c r="N58" s="308">
        <v>0</v>
      </c>
      <c r="O58" s="308">
        <v>0</v>
      </c>
      <c r="P58" s="309">
        <v>1</v>
      </c>
      <c r="Q58" s="309">
        <v>0</v>
      </c>
      <c r="R58" s="309">
        <v>0</v>
      </c>
      <c r="S58" s="309">
        <v>0</v>
      </c>
      <c r="T58" s="309">
        <v>0</v>
      </c>
      <c r="U58" s="309">
        <v>0</v>
      </c>
      <c r="V58" s="150"/>
    </row>
    <row r="59" spans="2:22" ht="10.5" customHeight="1">
      <c r="B59" s="143"/>
      <c r="C59" s="149"/>
      <c r="D59" s="149"/>
      <c r="E59" s="149"/>
      <c r="F59" s="493" t="s">
        <v>88</v>
      </c>
      <c r="G59" s="493"/>
      <c r="H59" s="493"/>
      <c r="I59" s="493"/>
      <c r="J59" s="163"/>
      <c r="K59" s="301">
        <v>0</v>
      </c>
      <c r="L59" s="308">
        <v>2</v>
      </c>
      <c r="M59" s="308">
        <v>0</v>
      </c>
      <c r="N59" s="308">
        <v>2</v>
      </c>
      <c r="O59" s="308">
        <v>0</v>
      </c>
      <c r="P59" s="309">
        <v>10</v>
      </c>
      <c r="Q59" s="309">
        <v>4</v>
      </c>
      <c r="R59" s="309">
        <v>0</v>
      </c>
      <c r="S59" s="309">
        <v>1</v>
      </c>
      <c r="T59" s="309">
        <v>0</v>
      </c>
      <c r="U59" s="309">
        <v>0</v>
      </c>
      <c r="V59" s="150"/>
    </row>
    <row r="60" spans="1:22" s="148" customFormat="1" ht="10.5" customHeight="1">
      <c r="A60" s="146"/>
      <c r="B60" s="146"/>
      <c r="C60" s="149"/>
      <c r="D60" s="149"/>
      <c r="E60" s="149"/>
      <c r="F60" s="493" t="s">
        <v>91</v>
      </c>
      <c r="G60" s="493"/>
      <c r="H60" s="493"/>
      <c r="I60" s="493"/>
      <c r="J60" s="164"/>
      <c r="K60" s="301">
        <v>0</v>
      </c>
      <c r="L60" s="308">
        <v>3</v>
      </c>
      <c r="M60" s="308">
        <v>0</v>
      </c>
      <c r="N60" s="308">
        <v>2</v>
      </c>
      <c r="O60" s="308">
        <v>1</v>
      </c>
      <c r="P60" s="309">
        <v>10</v>
      </c>
      <c r="Q60" s="309">
        <v>2</v>
      </c>
      <c r="R60" s="309">
        <v>0</v>
      </c>
      <c r="S60" s="309">
        <v>0</v>
      </c>
      <c r="T60" s="309">
        <v>3</v>
      </c>
      <c r="U60" s="309">
        <v>0</v>
      </c>
      <c r="V60" s="147"/>
    </row>
    <row r="61" spans="2:22" ht="10.5" customHeight="1">
      <c r="B61" s="143"/>
      <c r="C61" s="149"/>
      <c r="D61" s="149"/>
      <c r="E61" s="149"/>
      <c r="F61" s="493" t="s">
        <v>94</v>
      </c>
      <c r="G61" s="493"/>
      <c r="H61" s="493"/>
      <c r="I61" s="493"/>
      <c r="J61" s="163"/>
      <c r="K61" s="301">
        <v>1</v>
      </c>
      <c r="L61" s="308">
        <v>1</v>
      </c>
      <c r="M61" s="308">
        <v>0</v>
      </c>
      <c r="N61" s="308">
        <v>1</v>
      </c>
      <c r="O61" s="308">
        <v>0</v>
      </c>
      <c r="P61" s="309">
        <v>9</v>
      </c>
      <c r="Q61" s="309">
        <v>3</v>
      </c>
      <c r="R61" s="309">
        <v>0</v>
      </c>
      <c r="S61" s="309">
        <v>0</v>
      </c>
      <c r="T61" s="309">
        <v>1</v>
      </c>
      <c r="U61" s="309">
        <v>0</v>
      </c>
      <c r="V61" s="150"/>
    </row>
    <row r="62" spans="2:22" ht="10.5" customHeight="1">
      <c r="B62" s="143"/>
      <c r="C62" s="149"/>
      <c r="D62" s="149"/>
      <c r="E62" s="149"/>
      <c r="F62" s="493" t="s">
        <v>98</v>
      </c>
      <c r="G62" s="493"/>
      <c r="H62" s="493"/>
      <c r="I62" s="493"/>
      <c r="J62" s="163"/>
      <c r="K62" s="301">
        <v>0</v>
      </c>
      <c r="L62" s="308">
        <v>0</v>
      </c>
      <c r="M62" s="308">
        <v>0</v>
      </c>
      <c r="N62" s="308">
        <v>0</v>
      </c>
      <c r="O62" s="308">
        <v>0</v>
      </c>
      <c r="P62" s="309">
        <v>2</v>
      </c>
      <c r="Q62" s="309">
        <v>0</v>
      </c>
      <c r="R62" s="309">
        <v>0</v>
      </c>
      <c r="S62" s="309">
        <v>1</v>
      </c>
      <c r="T62" s="309">
        <v>0</v>
      </c>
      <c r="U62" s="309">
        <v>0</v>
      </c>
      <c r="V62" s="150"/>
    </row>
    <row r="63" spans="2:22" ht="10.5" customHeight="1">
      <c r="B63" s="143"/>
      <c r="C63" s="149"/>
      <c r="D63" s="149"/>
      <c r="E63" s="149"/>
      <c r="F63" s="152"/>
      <c r="G63" s="152"/>
      <c r="H63" s="152"/>
      <c r="I63" s="152"/>
      <c r="J63" s="163"/>
      <c r="K63" s="305"/>
      <c r="L63" s="312"/>
      <c r="M63" s="312"/>
      <c r="N63" s="312"/>
      <c r="O63" s="312"/>
      <c r="P63" s="313"/>
      <c r="Q63" s="313"/>
      <c r="R63" s="313"/>
      <c r="S63" s="313"/>
      <c r="T63" s="313"/>
      <c r="U63" s="313"/>
      <c r="V63" s="150"/>
    </row>
    <row r="64" spans="1:22" s="148" customFormat="1" ht="10.5" customHeight="1">
      <c r="A64" s="146"/>
      <c r="B64" s="146"/>
      <c r="C64" s="492" t="s">
        <v>139</v>
      </c>
      <c r="D64" s="492"/>
      <c r="E64" s="492"/>
      <c r="F64" s="492"/>
      <c r="G64" s="492"/>
      <c r="H64" s="492"/>
      <c r="I64" s="492"/>
      <c r="J64" s="164"/>
      <c r="K64" s="303">
        <v>2</v>
      </c>
      <c r="L64" s="310">
        <v>9</v>
      </c>
      <c r="M64" s="310">
        <v>2</v>
      </c>
      <c r="N64" s="310">
        <v>7</v>
      </c>
      <c r="O64" s="310">
        <v>0</v>
      </c>
      <c r="P64" s="311">
        <v>27</v>
      </c>
      <c r="Q64" s="311">
        <v>6</v>
      </c>
      <c r="R64" s="311">
        <v>0</v>
      </c>
      <c r="S64" s="311">
        <v>4</v>
      </c>
      <c r="T64" s="311">
        <v>5</v>
      </c>
      <c r="U64" s="311">
        <v>0</v>
      </c>
      <c r="V64" s="147"/>
    </row>
    <row r="65" spans="2:22" ht="10.5" customHeight="1">
      <c r="B65" s="143"/>
      <c r="C65" s="149"/>
      <c r="D65" s="149"/>
      <c r="E65" s="149"/>
      <c r="F65" s="493" t="s">
        <v>83</v>
      </c>
      <c r="G65" s="493"/>
      <c r="H65" s="493"/>
      <c r="I65" s="493"/>
      <c r="J65" s="163"/>
      <c r="K65" s="299">
        <v>0</v>
      </c>
      <c r="L65" s="306">
        <v>1</v>
      </c>
      <c r="M65" s="306">
        <v>0</v>
      </c>
      <c r="N65" s="306">
        <v>1</v>
      </c>
      <c r="O65" s="306">
        <v>0</v>
      </c>
      <c r="P65" s="307">
        <v>3</v>
      </c>
      <c r="Q65" s="307">
        <v>1</v>
      </c>
      <c r="R65" s="307">
        <v>0</v>
      </c>
      <c r="S65" s="307">
        <v>1</v>
      </c>
      <c r="T65" s="307">
        <v>0</v>
      </c>
      <c r="U65" s="307">
        <v>0</v>
      </c>
      <c r="V65" s="150"/>
    </row>
    <row r="66" spans="1:22" s="148" customFormat="1" ht="10.5" customHeight="1">
      <c r="A66" s="146"/>
      <c r="B66" s="146"/>
      <c r="C66" s="149"/>
      <c r="D66" s="149"/>
      <c r="E66" s="149"/>
      <c r="F66" s="493" t="s">
        <v>84</v>
      </c>
      <c r="G66" s="493"/>
      <c r="H66" s="493"/>
      <c r="I66" s="493"/>
      <c r="J66" s="164"/>
      <c r="K66" s="299">
        <v>1</v>
      </c>
      <c r="L66" s="306">
        <v>3</v>
      </c>
      <c r="M66" s="306">
        <v>0</v>
      </c>
      <c r="N66" s="306">
        <v>3</v>
      </c>
      <c r="O66" s="306">
        <v>0</v>
      </c>
      <c r="P66" s="307">
        <v>7</v>
      </c>
      <c r="Q66" s="307">
        <v>3</v>
      </c>
      <c r="R66" s="307">
        <v>0</v>
      </c>
      <c r="S66" s="307">
        <v>2</v>
      </c>
      <c r="T66" s="307">
        <v>0</v>
      </c>
      <c r="U66" s="307">
        <v>0</v>
      </c>
      <c r="V66" s="147"/>
    </row>
    <row r="67" spans="2:22" ht="10.5" customHeight="1">
      <c r="B67" s="143"/>
      <c r="C67" s="149"/>
      <c r="D67" s="149"/>
      <c r="E67" s="149"/>
      <c r="F67" s="493" t="s">
        <v>88</v>
      </c>
      <c r="G67" s="493"/>
      <c r="H67" s="493"/>
      <c r="I67" s="493"/>
      <c r="J67" s="163"/>
      <c r="K67" s="299">
        <v>0</v>
      </c>
      <c r="L67" s="306">
        <v>4</v>
      </c>
      <c r="M67" s="306">
        <v>1</v>
      </c>
      <c r="N67" s="306">
        <v>3</v>
      </c>
      <c r="O67" s="306">
        <v>0</v>
      </c>
      <c r="P67" s="307">
        <v>9</v>
      </c>
      <c r="Q67" s="307">
        <v>1</v>
      </c>
      <c r="R67" s="307">
        <v>0</v>
      </c>
      <c r="S67" s="307">
        <v>1</v>
      </c>
      <c r="T67" s="307">
        <v>1</v>
      </c>
      <c r="U67" s="307">
        <v>0</v>
      </c>
      <c r="V67" s="150"/>
    </row>
    <row r="68" spans="2:22" ht="10.5" customHeight="1">
      <c r="B68" s="143"/>
      <c r="C68" s="149"/>
      <c r="D68" s="149"/>
      <c r="E68" s="149"/>
      <c r="F68" s="493" t="s">
        <v>91</v>
      </c>
      <c r="G68" s="493"/>
      <c r="H68" s="493"/>
      <c r="I68" s="493"/>
      <c r="J68" s="163"/>
      <c r="K68" s="299">
        <v>0</v>
      </c>
      <c r="L68" s="306">
        <v>1</v>
      </c>
      <c r="M68" s="306">
        <v>1</v>
      </c>
      <c r="N68" s="306">
        <v>0</v>
      </c>
      <c r="O68" s="306">
        <v>0</v>
      </c>
      <c r="P68" s="307">
        <v>6</v>
      </c>
      <c r="Q68" s="307">
        <v>1</v>
      </c>
      <c r="R68" s="307">
        <v>0</v>
      </c>
      <c r="S68" s="307">
        <v>0</v>
      </c>
      <c r="T68" s="307">
        <v>4</v>
      </c>
      <c r="U68" s="307">
        <v>0</v>
      </c>
      <c r="V68" s="150"/>
    </row>
    <row r="69" spans="2:22" ht="10.5" customHeight="1">
      <c r="B69" s="143"/>
      <c r="C69" s="149"/>
      <c r="D69" s="149"/>
      <c r="E69" s="149"/>
      <c r="F69" s="493" t="s">
        <v>94</v>
      </c>
      <c r="G69" s="493"/>
      <c r="H69" s="493"/>
      <c r="I69" s="493"/>
      <c r="J69" s="163"/>
      <c r="K69" s="299">
        <v>0</v>
      </c>
      <c r="L69" s="306">
        <v>0</v>
      </c>
      <c r="M69" s="306">
        <v>0</v>
      </c>
      <c r="N69" s="306">
        <v>0</v>
      </c>
      <c r="O69" s="306">
        <v>0</v>
      </c>
      <c r="P69" s="307">
        <v>0</v>
      </c>
      <c r="Q69" s="307">
        <v>0</v>
      </c>
      <c r="R69" s="307">
        <v>0</v>
      </c>
      <c r="S69" s="307">
        <v>0</v>
      </c>
      <c r="T69" s="307">
        <v>0</v>
      </c>
      <c r="U69" s="307">
        <v>0</v>
      </c>
      <c r="V69" s="150"/>
    </row>
    <row r="70" spans="2:22" ht="10.5" customHeight="1">
      <c r="B70" s="143"/>
      <c r="C70" s="149"/>
      <c r="D70" s="149"/>
      <c r="E70" s="149"/>
      <c r="F70" s="493" t="s">
        <v>98</v>
      </c>
      <c r="G70" s="493"/>
      <c r="H70" s="493"/>
      <c r="I70" s="493"/>
      <c r="J70" s="163"/>
      <c r="K70" s="299">
        <v>1</v>
      </c>
      <c r="L70" s="306">
        <v>0</v>
      </c>
      <c r="M70" s="306">
        <v>0</v>
      </c>
      <c r="N70" s="306">
        <v>0</v>
      </c>
      <c r="O70" s="306">
        <v>0</v>
      </c>
      <c r="P70" s="307">
        <v>2</v>
      </c>
      <c r="Q70" s="307">
        <v>0</v>
      </c>
      <c r="R70" s="307">
        <v>0</v>
      </c>
      <c r="S70" s="307">
        <v>0</v>
      </c>
      <c r="T70" s="307">
        <v>0</v>
      </c>
      <c r="U70" s="307">
        <v>0</v>
      </c>
      <c r="V70" s="150"/>
    </row>
    <row r="71" spans="2:22" ht="10.5" customHeight="1">
      <c r="B71" s="143"/>
      <c r="C71" s="149"/>
      <c r="D71" s="149"/>
      <c r="E71" s="149"/>
      <c r="F71" s="152"/>
      <c r="G71" s="152"/>
      <c r="H71" s="152"/>
      <c r="I71" s="152"/>
      <c r="J71" s="163"/>
      <c r="K71" s="303"/>
      <c r="L71" s="310"/>
      <c r="M71" s="310"/>
      <c r="N71" s="310"/>
      <c r="O71" s="310"/>
      <c r="P71" s="311"/>
      <c r="Q71" s="311"/>
      <c r="R71" s="311"/>
      <c r="S71" s="311"/>
      <c r="T71" s="311"/>
      <c r="U71" s="311"/>
      <c r="V71" s="150"/>
    </row>
    <row r="72" spans="1:22" s="148" customFormat="1" ht="10.5" customHeight="1">
      <c r="A72" s="146"/>
      <c r="B72" s="146"/>
      <c r="C72" s="492" t="s">
        <v>140</v>
      </c>
      <c r="D72" s="492"/>
      <c r="E72" s="492"/>
      <c r="F72" s="492"/>
      <c r="G72" s="492"/>
      <c r="H72" s="492"/>
      <c r="I72" s="492"/>
      <c r="J72" s="164"/>
      <c r="K72" s="303">
        <v>5</v>
      </c>
      <c r="L72" s="310">
        <v>19</v>
      </c>
      <c r="M72" s="310">
        <v>3</v>
      </c>
      <c r="N72" s="310">
        <v>11</v>
      </c>
      <c r="O72" s="310">
        <v>5</v>
      </c>
      <c r="P72" s="311">
        <v>60</v>
      </c>
      <c r="Q72" s="311">
        <v>20</v>
      </c>
      <c r="R72" s="311">
        <v>1</v>
      </c>
      <c r="S72" s="311">
        <v>4</v>
      </c>
      <c r="T72" s="311">
        <v>8</v>
      </c>
      <c r="U72" s="311">
        <v>5</v>
      </c>
      <c r="V72" s="147"/>
    </row>
    <row r="73" spans="2:22" ht="10.5" customHeight="1">
      <c r="B73" s="143"/>
      <c r="C73" s="149"/>
      <c r="D73" s="149"/>
      <c r="E73" s="149"/>
      <c r="F73" s="493" t="s">
        <v>83</v>
      </c>
      <c r="G73" s="493"/>
      <c r="H73" s="493"/>
      <c r="I73" s="493"/>
      <c r="J73" s="163"/>
      <c r="K73" s="299">
        <v>1</v>
      </c>
      <c r="L73" s="306">
        <v>1</v>
      </c>
      <c r="M73" s="306">
        <v>0</v>
      </c>
      <c r="N73" s="306">
        <v>0</v>
      </c>
      <c r="O73" s="306">
        <v>1</v>
      </c>
      <c r="P73" s="307">
        <v>5</v>
      </c>
      <c r="Q73" s="307">
        <v>1</v>
      </c>
      <c r="R73" s="307">
        <v>0</v>
      </c>
      <c r="S73" s="307">
        <v>1</v>
      </c>
      <c r="T73" s="307">
        <v>0</v>
      </c>
      <c r="U73" s="307">
        <v>0</v>
      </c>
      <c r="V73" s="150"/>
    </row>
    <row r="74" spans="1:22" s="148" customFormat="1" ht="10.5" customHeight="1">
      <c r="A74" s="146"/>
      <c r="B74" s="146"/>
      <c r="C74" s="149"/>
      <c r="D74" s="149"/>
      <c r="E74" s="149"/>
      <c r="F74" s="493" t="s">
        <v>84</v>
      </c>
      <c r="G74" s="493"/>
      <c r="H74" s="493"/>
      <c r="I74" s="493"/>
      <c r="J74" s="164"/>
      <c r="K74" s="299">
        <v>0</v>
      </c>
      <c r="L74" s="306">
        <v>2</v>
      </c>
      <c r="M74" s="306">
        <v>0</v>
      </c>
      <c r="N74" s="306">
        <v>1</v>
      </c>
      <c r="O74" s="306">
        <v>1</v>
      </c>
      <c r="P74" s="307">
        <v>5</v>
      </c>
      <c r="Q74" s="307">
        <v>0</v>
      </c>
      <c r="R74" s="307">
        <v>1</v>
      </c>
      <c r="S74" s="307">
        <v>0</v>
      </c>
      <c r="T74" s="307">
        <v>2</v>
      </c>
      <c r="U74" s="307">
        <v>1</v>
      </c>
      <c r="V74" s="147"/>
    </row>
    <row r="75" spans="2:22" ht="10.5" customHeight="1">
      <c r="B75" s="143"/>
      <c r="C75" s="149"/>
      <c r="D75" s="149"/>
      <c r="E75" s="149"/>
      <c r="F75" s="493" t="s">
        <v>88</v>
      </c>
      <c r="G75" s="493"/>
      <c r="H75" s="493"/>
      <c r="I75" s="493"/>
      <c r="J75" s="163"/>
      <c r="K75" s="299">
        <v>0</v>
      </c>
      <c r="L75" s="306">
        <v>0</v>
      </c>
      <c r="M75" s="306">
        <v>0</v>
      </c>
      <c r="N75" s="306">
        <v>0</v>
      </c>
      <c r="O75" s="306">
        <v>0</v>
      </c>
      <c r="P75" s="307">
        <v>2</v>
      </c>
      <c r="Q75" s="307">
        <v>0</v>
      </c>
      <c r="R75" s="307">
        <v>0</v>
      </c>
      <c r="S75" s="307">
        <v>0</v>
      </c>
      <c r="T75" s="307">
        <v>1</v>
      </c>
      <c r="U75" s="307">
        <v>0</v>
      </c>
      <c r="V75" s="150"/>
    </row>
    <row r="76" spans="2:22" ht="10.5" customHeight="1">
      <c r="B76" s="143"/>
      <c r="C76" s="149"/>
      <c r="D76" s="149"/>
      <c r="E76" s="149"/>
      <c r="F76" s="493" t="s">
        <v>91</v>
      </c>
      <c r="G76" s="493"/>
      <c r="H76" s="493"/>
      <c r="I76" s="493"/>
      <c r="J76" s="163"/>
      <c r="K76" s="299">
        <v>1</v>
      </c>
      <c r="L76" s="306">
        <v>4</v>
      </c>
      <c r="M76" s="306">
        <v>1</v>
      </c>
      <c r="N76" s="306">
        <v>2</v>
      </c>
      <c r="O76" s="306">
        <v>1</v>
      </c>
      <c r="P76" s="307">
        <v>8</v>
      </c>
      <c r="Q76" s="307">
        <v>5</v>
      </c>
      <c r="R76" s="307">
        <v>0</v>
      </c>
      <c r="S76" s="307">
        <v>0</v>
      </c>
      <c r="T76" s="307">
        <v>2</v>
      </c>
      <c r="U76" s="307">
        <v>0</v>
      </c>
      <c r="V76" s="150"/>
    </row>
    <row r="77" spans="2:22" ht="10.5" customHeight="1">
      <c r="B77" s="143"/>
      <c r="C77" s="149"/>
      <c r="D77" s="149"/>
      <c r="E77" s="149"/>
      <c r="F77" s="493" t="s">
        <v>94</v>
      </c>
      <c r="G77" s="493"/>
      <c r="H77" s="493"/>
      <c r="I77" s="493"/>
      <c r="J77" s="163"/>
      <c r="K77" s="299">
        <v>0</v>
      </c>
      <c r="L77" s="306">
        <v>3</v>
      </c>
      <c r="M77" s="306">
        <v>0</v>
      </c>
      <c r="N77" s="306">
        <v>2</v>
      </c>
      <c r="O77" s="306">
        <v>1</v>
      </c>
      <c r="P77" s="307">
        <v>7</v>
      </c>
      <c r="Q77" s="307">
        <v>2</v>
      </c>
      <c r="R77" s="307">
        <v>0</v>
      </c>
      <c r="S77" s="307">
        <v>0</v>
      </c>
      <c r="T77" s="307">
        <v>1</v>
      </c>
      <c r="U77" s="307">
        <v>0</v>
      </c>
      <c r="V77" s="150"/>
    </row>
    <row r="78" spans="2:22" ht="10.5" customHeight="1">
      <c r="B78" s="143"/>
      <c r="C78" s="149"/>
      <c r="D78" s="149"/>
      <c r="E78" s="149"/>
      <c r="F78" s="493" t="s">
        <v>98</v>
      </c>
      <c r="G78" s="493"/>
      <c r="H78" s="493"/>
      <c r="I78" s="493"/>
      <c r="J78" s="163"/>
      <c r="K78" s="299">
        <v>1</v>
      </c>
      <c r="L78" s="306">
        <v>4</v>
      </c>
      <c r="M78" s="306">
        <v>2</v>
      </c>
      <c r="N78" s="306">
        <v>1</v>
      </c>
      <c r="O78" s="306">
        <v>1</v>
      </c>
      <c r="P78" s="307">
        <v>15</v>
      </c>
      <c r="Q78" s="307">
        <v>4</v>
      </c>
      <c r="R78" s="307">
        <v>0</v>
      </c>
      <c r="S78" s="307">
        <v>1</v>
      </c>
      <c r="T78" s="307">
        <v>1</v>
      </c>
      <c r="U78" s="307">
        <v>3</v>
      </c>
      <c r="V78" s="150"/>
    </row>
    <row r="79" spans="2:22" ht="10.5" customHeight="1">
      <c r="B79" s="143"/>
      <c r="C79" s="149"/>
      <c r="D79" s="149"/>
      <c r="E79" s="149"/>
      <c r="F79" s="493" t="s">
        <v>115</v>
      </c>
      <c r="G79" s="493"/>
      <c r="H79" s="493"/>
      <c r="I79" s="493"/>
      <c r="J79" s="163"/>
      <c r="K79" s="299">
        <v>2</v>
      </c>
      <c r="L79" s="306">
        <v>4</v>
      </c>
      <c r="M79" s="306">
        <v>0</v>
      </c>
      <c r="N79" s="306">
        <v>4</v>
      </c>
      <c r="O79" s="306">
        <v>0</v>
      </c>
      <c r="P79" s="307">
        <v>11</v>
      </c>
      <c r="Q79" s="307">
        <v>7</v>
      </c>
      <c r="R79" s="307">
        <v>0</v>
      </c>
      <c r="S79" s="307">
        <v>1</v>
      </c>
      <c r="T79" s="307">
        <v>0</v>
      </c>
      <c r="U79" s="307">
        <v>0</v>
      </c>
      <c r="V79" s="150"/>
    </row>
    <row r="80" spans="1:22" s="148" customFormat="1" ht="10.5" customHeight="1">
      <c r="A80" s="146"/>
      <c r="B80" s="146"/>
      <c r="C80" s="149"/>
      <c r="D80" s="149"/>
      <c r="E80" s="149"/>
      <c r="F80" s="493" t="s">
        <v>116</v>
      </c>
      <c r="G80" s="493"/>
      <c r="H80" s="493"/>
      <c r="I80" s="493"/>
      <c r="J80" s="164"/>
      <c r="K80" s="299">
        <v>0</v>
      </c>
      <c r="L80" s="306">
        <v>1</v>
      </c>
      <c r="M80" s="306">
        <v>0</v>
      </c>
      <c r="N80" s="306">
        <v>1</v>
      </c>
      <c r="O80" s="306">
        <v>0</v>
      </c>
      <c r="P80" s="307">
        <v>7</v>
      </c>
      <c r="Q80" s="307">
        <v>1</v>
      </c>
      <c r="R80" s="307">
        <v>0</v>
      </c>
      <c r="S80" s="307">
        <v>1</v>
      </c>
      <c r="T80" s="307">
        <v>1</v>
      </c>
      <c r="U80" s="307">
        <v>1</v>
      </c>
      <c r="V80" s="147"/>
    </row>
    <row r="81" spans="2:22" ht="10.5" customHeight="1">
      <c r="B81" s="143"/>
      <c r="C81" s="149"/>
      <c r="D81" s="149"/>
      <c r="E81" s="149"/>
      <c r="F81" s="493" t="s">
        <v>141</v>
      </c>
      <c r="G81" s="493"/>
      <c r="H81" s="493"/>
      <c r="I81" s="493"/>
      <c r="J81" s="163"/>
      <c r="K81" s="341">
        <v>0</v>
      </c>
      <c r="L81" s="306">
        <v>0</v>
      </c>
      <c r="M81" s="306">
        <v>0</v>
      </c>
      <c r="N81" s="306">
        <v>0</v>
      </c>
      <c r="O81" s="306">
        <v>0</v>
      </c>
      <c r="P81" s="307">
        <v>0</v>
      </c>
      <c r="Q81" s="307">
        <v>0</v>
      </c>
      <c r="R81" s="307">
        <v>0</v>
      </c>
      <c r="S81" s="307">
        <v>0</v>
      </c>
      <c r="T81" s="307">
        <v>0</v>
      </c>
      <c r="U81" s="307">
        <v>0</v>
      </c>
      <c r="V81" s="150"/>
    </row>
    <row r="82" spans="2:21" ht="10.5" customHeight="1">
      <c r="B82" s="153"/>
      <c r="C82" s="153"/>
      <c r="D82" s="153"/>
      <c r="E82" s="153"/>
      <c r="F82" s="153"/>
      <c r="G82" s="153"/>
      <c r="H82" s="153"/>
      <c r="I82" s="153"/>
      <c r="J82" s="165"/>
      <c r="K82" s="155"/>
      <c r="L82" s="155"/>
      <c r="M82" s="155"/>
      <c r="N82" s="155"/>
      <c r="O82" s="155"/>
      <c r="P82" s="155"/>
      <c r="Q82" s="155"/>
      <c r="R82" s="155"/>
      <c r="S82" s="155"/>
      <c r="T82" s="155"/>
      <c r="U82" s="155"/>
    </row>
  </sheetData>
  <sheetProtection/>
  <mergeCells count="64">
    <mergeCell ref="F65:I65"/>
    <mergeCell ref="F81:I81"/>
    <mergeCell ref="F77:I77"/>
    <mergeCell ref="F78:I78"/>
    <mergeCell ref="F67:I67"/>
    <mergeCell ref="F68:I68"/>
    <mergeCell ref="F69:I69"/>
    <mergeCell ref="F70:I70"/>
    <mergeCell ref="F53:I53"/>
    <mergeCell ref="C46:I46"/>
    <mergeCell ref="C48:I48"/>
    <mergeCell ref="F50:I50"/>
    <mergeCell ref="F76:I76"/>
    <mergeCell ref="F58:I58"/>
    <mergeCell ref="F57:I57"/>
    <mergeCell ref="F62:I62"/>
    <mergeCell ref="F54:I54"/>
    <mergeCell ref="C64:I64"/>
    <mergeCell ref="C18:I18"/>
    <mergeCell ref="F51:I51"/>
    <mergeCell ref="F52:I52"/>
    <mergeCell ref="F49:I49"/>
    <mergeCell ref="F38:I38"/>
    <mergeCell ref="F39:I39"/>
    <mergeCell ref="F27:I27"/>
    <mergeCell ref="F21:I21"/>
    <mergeCell ref="C24:I24"/>
    <mergeCell ref="F26:I26"/>
    <mergeCell ref="K6:U6"/>
    <mergeCell ref="B6:J8"/>
    <mergeCell ref="C10:I10"/>
    <mergeCell ref="F13:I13"/>
    <mergeCell ref="F11:I11"/>
    <mergeCell ref="F12:I12"/>
    <mergeCell ref="F14:I14"/>
    <mergeCell ref="F15:I15"/>
    <mergeCell ref="F31:I31"/>
    <mergeCell ref="F35:I35"/>
    <mergeCell ref="C20:I20"/>
    <mergeCell ref="F16:I16"/>
    <mergeCell ref="F28:I28"/>
    <mergeCell ref="C30:I30"/>
    <mergeCell ref="F25:I25"/>
    <mergeCell ref="F22:I22"/>
    <mergeCell ref="F79:I79"/>
    <mergeCell ref="F32:I32"/>
    <mergeCell ref="F42:I42"/>
    <mergeCell ref="F43:I43"/>
    <mergeCell ref="F44:I44"/>
    <mergeCell ref="F33:I33"/>
    <mergeCell ref="F34:I34"/>
    <mergeCell ref="C37:I37"/>
    <mergeCell ref="F40:I40"/>
    <mergeCell ref="F41:I41"/>
    <mergeCell ref="F80:I80"/>
    <mergeCell ref="C56:I56"/>
    <mergeCell ref="C72:I72"/>
    <mergeCell ref="F73:I73"/>
    <mergeCell ref="F74:I74"/>
    <mergeCell ref="F59:I59"/>
    <mergeCell ref="F60:I60"/>
    <mergeCell ref="F66:I66"/>
    <mergeCell ref="F61:I61"/>
    <mergeCell ref="F75:I75"/>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9.xml><?xml version="1.0" encoding="utf-8"?>
<worksheet xmlns="http://schemas.openxmlformats.org/spreadsheetml/2006/main" xmlns:r="http://schemas.openxmlformats.org/officeDocument/2006/relationships">
  <sheetPr>
    <tabColor indexed="22"/>
    <pageSetUpPr fitToPage="1"/>
  </sheetPr>
  <dimension ref="A1:S82"/>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564</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286</v>
      </c>
      <c r="C6" s="531"/>
      <c r="D6" s="531"/>
      <c r="E6" s="494" t="s">
        <v>23</v>
      </c>
      <c r="F6" s="525"/>
      <c r="G6" s="532" t="s">
        <v>5</v>
      </c>
      <c r="H6" s="526" t="s">
        <v>44</v>
      </c>
      <c r="I6" s="519" t="s">
        <v>351</v>
      </c>
      <c r="J6" s="501" t="s">
        <v>206</v>
      </c>
      <c r="K6" s="494"/>
      <c r="L6" s="494"/>
      <c r="M6" s="494"/>
      <c r="N6" s="494"/>
      <c r="O6" s="494"/>
      <c r="P6" s="494"/>
      <c r="Q6" s="494"/>
      <c r="R6" s="494"/>
      <c r="S6" s="135"/>
    </row>
    <row r="7" spans="1:19" ht="13.5" customHeight="1">
      <c r="A7" s="138"/>
      <c r="B7" s="136">
        <v>606</v>
      </c>
      <c r="C7" s="137">
        <v>607</v>
      </c>
      <c r="D7" s="136">
        <v>609</v>
      </c>
      <c r="E7" s="496"/>
      <c r="F7" s="529"/>
      <c r="G7" s="533"/>
      <c r="H7" s="528"/>
      <c r="I7" s="520"/>
      <c r="J7" s="502"/>
      <c r="K7" s="495"/>
      <c r="L7" s="495"/>
      <c r="M7" s="495"/>
      <c r="N7" s="495"/>
      <c r="O7" s="495"/>
      <c r="P7" s="495"/>
      <c r="Q7" s="495"/>
      <c r="R7" s="495"/>
      <c r="S7" s="135"/>
    </row>
    <row r="8" spans="1:19" ht="60" customHeight="1">
      <c r="A8" s="142"/>
      <c r="B8" s="139" t="s">
        <v>2</v>
      </c>
      <c r="C8" s="140" t="s">
        <v>3</v>
      </c>
      <c r="D8" s="170" t="s">
        <v>45</v>
      </c>
      <c r="E8" s="171" t="s">
        <v>25</v>
      </c>
      <c r="F8" s="162" t="s">
        <v>26</v>
      </c>
      <c r="G8" s="534"/>
      <c r="H8" s="530"/>
      <c r="I8" s="521"/>
      <c r="J8" s="503"/>
      <c r="K8" s="496"/>
      <c r="L8" s="496"/>
      <c r="M8" s="496"/>
      <c r="N8" s="496"/>
      <c r="O8" s="496"/>
      <c r="P8" s="496"/>
      <c r="Q8" s="496"/>
      <c r="R8" s="496"/>
      <c r="S8" s="135"/>
    </row>
    <row r="9" spans="2:18" ht="10.5" customHeight="1">
      <c r="B9" s="125"/>
      <c r="J9" s="158"/>
      <c r="K9" s="143"/>
      <c r="L9" s="143"/>
      <c r="M9" s="143"/>
      <c r="N9" s="143"/>
      <c r="O9" s="143"/>
      <c r="P9" s="143"/>
      <c r="Q9" s="143"/>
      <c r="R9" s="143"/>
    </row>
    <row r="10" spans="1:19" s="148" customFormat="1" ht="10.5" customHeight="1">
      <c r="A10" s="147"/>
      <c r="B10" s="311">
        <v>0</v>
      </c>
      <c r="C10" s="311">
        <v>0</v>
      </c>
      <c r="D10" s="311">
        <v>8</v>
      </c>
      <c r="E10" s="242">
        <v>24</v>
      </c>
      <c r="F10" s="242">
        <v>32</v>
      </c>
      <c r="G10" s="242">
        <v>4523</v>
      </c>
      <c r="H10" s="242">
        <v>446</v>
      </c>
      <c r="I10" s="242">
        <v>8477</v>
      </c>
      <c r="J10" s="159"/>
      <c r="K10" s="492" t="s">
        <v>130</v>
      </c>
      <c r="L10" s="492"/>
      <c r="M10" s="492"/>
      <c r="N10" s="492"/>
      <c r="O10" s="492"/>
      <c r="P10" s="492"/>
      <c r="Q10" s="492"/>
      <c r="R10" s="146"/>
      <c r="S10" s="146"/>
    </row>
    <row r="11" spans="1:18" ht="10.5" customHeight="1">
      <c r="A11" s="150"/>
      <c r="B11" s="307">
        <v>0</v>
      </c>
      <c r="C11" s="307">
        <v>0</v>
      </c>
      <c r="D11" s="307">
        <v>2</v>
      </c>
      <c r="E11" s="226">
        <v>5</v>
      </c>
      <c r="F11" s="226">
        <v>6</v>
      </c>
      <c r="G11" s="226">
        <v>2015</v>
      </c>
      <c r="H11" s="226">
        <v>172</v>
      </c>
      <c r="I11" s="226">
        <v>3490</v>
      </c>
      <c r="J11" s="158"/>
      <c r="K11" s="149"/>
      <c r="L11" s="149"/>
      <c r="M11" s="149"/>
      <c r="N11" s="493" t="s">
        <v>83</v>
      </c>
      <c r="O11" s="493"/>
      <c r="P11" s="493"/>
      <c r="Q11" s="493"/>
      <c r="R11" s="143"/>
    </row>
    <row r="12" spans="1:19" s="148" customFormat="1" ht="10.5" customHeight="1">
      <c r="A12" s="147"/>
      <c r="B12" s="307">
        <v>0</v>
      </c>
      <c r="C12" s="307">
        <v>0</v>
      </c>
      <c r="D12" s="307">
        <v>1</v>
      </c>
      <c r="E12" s="226">
        <v>2</v>
      </c>
      <c r="F12" s="226">
        <v>1</v>
      </c>
      <c r="G12" s="226" t="s">
        <v>540</v>
      </c>
      <c r="H12" s="226">
        <v>40</v>
      </c>
      <c r="I12" s="226">
        <v>1623</v>
      </c>
      <c r="J12" s="159"/>
      <c r="K12" s="149"/>
      <c r="L12" s="149"/>
      <c r="M12" s="149"/>
      <c r="N12" s="493" t="s">
        <v>84</v>
      </c>
      <c r="O12" s="493"/>
      <c r="P12" s="493"/>
      <c r="Q12" s="493"/>
      <c r="R12" s="146"/>
      <c r="S12" s="146"/>
    </row>
    <row r="13" spans="1:18" ht="10.5" customHeight="1">
      <c r="A13" s="150"/>
      <c r="B13" s="307">
        <v>0</v>
      </c>
      <c r="C13" s="307">
        <v>0</v>
      </c>
      <c r="D13" s="307">
        <v>0</v>
      </c>
      <c r="E13" s="226">
        <v>3</v>
      </c>
      <c r="F13" s="226">
        <v>5</v>
      </c>
      <c r="G13" s="226" t="s">
        <v>540</v>
      </c>
      <c r="H13" s="226">
        <v>68</v>
      </c>
      <c r="I13" s="226">
        <v>435</v>
      </c>
      <c r="J13" s="158"/>
      <c r="K13" s="149"/>
      <c r="L13" s="149"/>
      <c r="M13" s="149"/>
      <c r="N13" s="493" t="s">
        <v>88</v>
      </c>
      <c r="O13" s="493"/>
      <c r="P13" s="493"/>
      <c r="Q13" s="493"/>
      <c r="R13" s="143"/>
    </row>
    <row r="14" spans="1:18" ht="10.5" customHeight="1">
      <c r="A14" s="150"/>
      <c r="B14" s="307">
        <v>0</v>
      </c>
      <c r="C14" s="307">
        <v>0</v>
      </c>
      <c r="D14" s="307">
        <v>3</v>
      </c>
      <c r="E14" s="226">
        <v>6</v>
      </c>
      <c r="F14" s="226">
        <v>12</v>
      </c>
      <c r="G14" s="226">
        <v>758</v>
      </c>
      <c r="H14" s="226">
        <v>87</v>
      </c>
      <c r="I14" s="226">
        <v>1097</v>
      </c>
      <c r="J14" s="158"/>
      <c r="K14" s="149"/>
      <c r="L14" s="149"/>
      <c r="M14" s="149"/>
      <c r="N14" s="493" t="s">
        <v>91</v>
      </c>
      <c r="O14" s="493"/>
      <c r="P14" s="493"/>
      <c r="Q14" s="493"/>
      <c r="R14" s="143"/>
    </row>
    <row r="15" spans="1:18" ht="10.5" customHeight="1">
      <c r="A15" s="150"/>
      <c r="B15" s="307">
        <v>0</v>
      </c>
      <c r="C15" s="307">
        <v>0</v>
      </c>
      <c r="D15" s="307">
        <v>1</v>
      </c>
      <c r="E15" s="226">
        <v>5</v>
      </c>
      <c r="F15" s="226">
        <v>4</v>
      </c>
      <c r="G15" s="226">
        <v>696</v>
      </c>
      <c r="H15" s="226">
        <v>44</v>
      </c>
      <c r="I15" s="226">
        <v>1035</v>
      </c>
      <c r="J15" s="158"/>
      <c r="K15" s="149"/>
      <c r="L15" s="149"/>
      <c r="M15" s="149"/>
      <c r="N15" s="493" t="s">
        <v>94</v>
      </c>
      <c r="O15" s="493"/>
      <c r="P15" s="493"/>
      <c r="Q15" s="493"/>
      <c r="R15" s="143"/>
    </row>
    <row r="16" spans="1:19" s="148" customFormat="1" ht="10.5" customHeight="1">
      <c r="A16" s="147"/>
      <c r="B16" s="307">
        <v>0</v>
      </c>
      <c r="C16" s="307">
        <v>0</v>
      </c>
      <c r="D16" s="307">
        <v>1</v>
      </c>
      <c r="E16" s="226">
        <v>3</v>
      </c>
      <c r="F16" s="226">
        <v>4</v>
      </c>
      <c r="G16" s="226">
        <v>517</v>
      </c>
      <c r="H16" s="226">
        <v>35</v>
      </c>
      <c r="I16" s="226">
        <v>798</v>
      </c>
      <c r="J16" s="159"/>
      <c r="K16" s="149"/>
      <c r="L16" s="149"/>
      <c r="M16" s="149"/>
      <c r="N16" s="493" t="s">
        <v>98</v>
      </c>
      <c r="O16" s="493"/>
      <c r="P16" s="493"/>
      <c r="Q16" s="493"/>
      <c r="R16" s="146"/>
      <c r="S16" s="146"/>
    </row>
    <row r="17" spans="1:18" ht="10.5" customHeight="1">
      <c r="A17" s="150"/>
      <c r="B17" s="307"/>
      <c r="C17" s="307"/>
      <c r="D17" s="307"/>
      <c r="E17" s="226"/>
      <c r="F17" s="226"/>
      <c r="G17" s="226"/>
      <c r="H17" s="226"/>
      <c r="I17" s="226"/>
      <c r="J17" s="158"/>
      <c r="K17" s="149"/>
      <c r="L17" s="149"/>
      <c r="M17" s="149"/>
      <c r="N17" s="152"/>
      <c r="O17" s="152"/>
      <c r="P17" s="152"/>
      <c r="Q17" s="152"/>
      <c r="R17" s="143"/>
    </row>
    <row r="18" spans="1:19" s="148" customFormat="1" ht="10.5" customHeight="1">
      <c r="A18" s="147"/>
      <c r="B18" s="313">
        <v>0</v>
      </c>
      <c r="C18" s="313">
        <v>0</v>
      </c>
      <c r="D18" s="313">
        <v>1</v>
      </c>
      <c r="E18" s="242">
        <v>5</v>
      </c>
      <c r="F18" s="242">
        <v>7</v>
      </c>
      <c r="G18" s="242">
        <v>1262</v>
      </c>
      <c r="H18" s="242">
        <v>79</v>
      </c>
      <c r="I18" s="242">
        <v>1460</v>
      </c>
      <c r="J18" s="159"/>
      <c r="K18" s="492" t="s">
        <v>131</v>
      </c>
      <c r="L18" s="492"/>
      <c r="M18" s="492"/>
      <c r="N18" s="492"/>
      <c r="O18" s="492"/>
      <c r="P18" s="492"/>
      <c r="Q18" s="492"/>
      <c r="R18" s="146"/>
      <c r="S18" s="146"/>
    </row>
    <row r="19" spans="1:18" ht="10.5" customHeight="1">
      <c r="A19" s="150"/>
      <c r="B19" s="309"/>
      <c r="C19" s="309"/>
      <c r="D19" s="309"/>
      <c r="E19" s="226"/>
      <c r="F19" s="226"/>
      <c r="G19" s="226"/>
      <c r="H19" s="226"/>
      <c r="I19" s="226"/>
      <c r="J19" s="158"/>
      <c r="K19" s="149"/>
      <c r="L19" s="149"/>
      <c r="M19" s="149"/>
      <c r="N19" s="149"/>
      <c r="O19" s="149"/>
      <c r="P19" s="149"/>
      <c r="Q19" s="149"/>
      <c r="R19" s="143"/>
    </row>
    <row r="20" spans="1:19" s="148" customFormat="1" ht="10.5" customHeight="1">
      <c r="A20" s="147"/>
      <c r="B20" s="313">
        <v>0</v>
      </c>
      <c r="C20" s="313">
        <v>0</v>
      </c>
      <c r="D20" s="313">
        <v>1</v>
      </c>
      <c r="E20" s="242">
        <v>9</v>
      </c>
      <c r="F20" s="242">
        <v>6</v>
      </c>
      <c r="G20" s="242">
        <v>1336</v>
      </c>
      <c r="H20" s="242">
        <v>137</v>
      </c>
      <c r="I20" s="242">
        <v>2200</v>
      </c>
      <c r="J20" s="159"/>
      <c r="K20" s="492" t="s">
        <v>132</v>
      </c>
      <c r="L20" s="492"/>
      <c r="M20" s="492"/>
      <c r="N20" s="492"/>
      <c r="O20" s="492"/>
      <c r="P20" s="492"/>
      <c r="Q20" s="492"/>
      <c r="R20" s="146"/>
      <c r="S20" s="146"/>
    </row>
    <row r="21" spans="1:18" ht="10.5" customHeight="1">
      <c r="A21" s="150"/>
      <c r="B21" s="309">
        <v>0</v>
      </c>
      <c r="C21" s="309">
        <v>0</v>
      </c>
      <c r="D21" s="309">
        <v>1</v>
      </c>
      <c r="E21" s="226">
        <v>7</v>
      </c>
      <c r="F21" s="226">
        <v>5</v>
      </c>
      <c r="G21" s="226" t="s">
        <v>540</v>
      </c>
      <c r="H21" s="226">
        <v>113</v>
      </c>
      <c r="I21" s="226">
        <v>2033</v>
      </c>
      <c r="J21" s="158"/>
      <c r="K21" s="149"/>
      <c r="L21" s="149"/>
      <c r="M21" s="149"/>
      <c r="N21" s="493" t="s">
        <v>83</v>
      </c>
      <c r="O21" s="493"/>
      <c r="P21" s="493"/>
      <c r="Q21" s="493"/>
      <c r="R21" s="143"/>
    </row>
    <row r="22" spans="1:19" s="148" customFormat="1" ht="10.5" customHeight="1">
      <c r="A22" s="147"/>
      <c r="B22" s="328">
        <v>0</v>
      </c>
      <c r="C22" s="328">
        <v>0</v>
      </c>
      <c r="D22" s="328">
        <v>0</v>
      </c>
      <c r="E22" s="226">
        <v>2</v>
      </c>
      <c r="F22" s="226">
        <v>1</v>
      </c>
      <c r="G22" s="226" t="s">
        <v>540</v>
      </c>
      <c r="H22" s="226">
        <v>24</v>
      </c>
      <c r="I22" s="226">
        <v>167</v>
      </c>
      <c r="J22" s="159"/>
      <c r="K22" s="149"/>
      <c r="L22" s="149"/>
      <c r="M22" s="149"/>
      <c r="N22" s="493" t="s">
        <v>84</v>
      </c>
      <c r="O22" s="493"/>
      <c r="P22" s="493"/>
      <c r="Q22" s="493"/>
      <c r="R22" s="146"/>
      <c r="S22" s="146"/>
    </row>
    <row r="23" spans="1:18" ht="10.5" customHeight="1">
      <c r="A23" s="150"/>
      <c r="B23" s="328"/>
      <c r="C23" s="328"/>
      <c r="D23" s="328"/>
      <c r="E23" s="226"/>
      <c r="F23" s="226"/>
      <c r="G23" s="226"/>
      <c r="H23" s="226"/>
      <c r="I23" s="226"/>
      <c r="J23" s="158"/>
      <c r="K23" s="149"/>
      <c r="L23" s="149"/>
      <c r="M23" s="149"/>
      <c r="N23" s="152"/>
      <c r="O23" s="152"/>
      <c r="P23" s="152"/>
      <c r="Q23" s="152"/>
      <c r="R23" s="143"/>
    </row>
    <row r="24" spans="1:19" s="148" customFormat="1" ht="10.5" customHeight="1">
      <c r="A24" s="147"/>
      <c r="B24" s="313">
        <v>0</v>
      </c>
      <c r="C24" s="313">
        <v>0</v>
      </c>
      <c r="D24" s="313">
        <v>5</v>
      </c>
      <c r="E24" s="242">
        <v>35</v>
      </c>
      <c r="F24" s="242">
        <v>21</v>
      </c>
      <c r="G24" s="242">
        <v>11373</v>
      </c>
      <c r="H24" s="242">
        <v>697</v>
      </c>
      <c r="I24" s="242">
        <v>12404</v>
      </c>
      <c r="J24" s="159"/>
      <c r="K24" s="492" t="s">
        <v>133</v>
      </c>
      <c r="L24" s="492"/>
      <c r="M24" s="492"/>
      <c r="N24" s="492"/>
      <c r="O24" s="492"/>
      <c r="P24" s="492"/>
      <c r="Q24" s="492"/>
      <c r="R24" s="146"/>
      <c r="S24" s="146"/>
    </row>
    <row r="25" spans="1:18" ht="10.5" customHeight="1">
      <c r="A25" s="150"/>
      <c r="B25" s="309">
        <v>0</v>
      </c>
      <c r="C25" s="309">
        <v>0</v>
      </c>
      <c r="D25" s="309">
        <v>3</v>
      </c>
      <c r="E25" s="226">
        <v>8</v>
      </c>
      <c r="F25" s="226">
        <v>4</v>
      </c>
      <c r="G25" s="226">
        <v>5505</v>
      </c>
      <c r="H25" s="226">
        <v>268</v>
      </c>
      <c r="I25" s="226">
        <v>4597</v>
      </c>
      <c r="J25" s="158"/>
      <c r="K25" s="149"/>
      <c r="L25" s="149"/>
      <c r="M25" s="149"/>
      <c r="N25" s="493" t="s">
        <v>83</v>
      </c>
      <c r="O25" s="493"/>
      <c r="P25" s="493"/>
      <c r="Q25" s="493"/>
      <c r="R25" s="143"/>
    </row>
    <row r="26" spans="1:18" ht="10.5" customHeight="1">
      <c r="A26" s="150"/>
      <c r="B26" s="309">
        <v>0</v>
      </c>
      <c r="C26" s="309">
        <v>0</v>
      </c>
      <c r="D26" s="309">
        <v>2</v>
      </c>
      <c r="E26" s="226">
        <v>5</v>
      </c>
      <c r="F26" s="226">
        <v>6</v>
      </c>
      <c r="G26" s="226">
        <v>1164</v>
      </c>
      <c r="H26" s="226">
        <v>67</v>
      </c>
      <c r="I26" s="226">
        <v>1546</v>
      </c>
      <c r="J26" s="158"/>
      <c r="K26" s="149"/>
      <c r="L26" s="149"/>
      <c r="M26" s="149"/>
      <c r="N26" s="493" t="s">
        <v>84</v>
      </c>
      <c r="O26" s="493"/>
      <c r="P26" s="493"/>
      <c r="Q26" s="493"/>
      <c r="R26" s="143"/>
    </row>
    <row r="27" spans="1:19" s="148" customFormat="1" ht="10.5" customHeight="1">
      <c r="A27" s="147"/>
      <c r="B27" s="309">
        <v>0</v>
      </c>
      <c r="C27" s="309">
        <v>0</v>
      </c>
      <c r="D27" s="309">
        <v>0</v>
      </c>
      <c r="E27" s="226">
        <v>9</v>
      </c>
      <c r="F27" s="226">
        <v>7</v>
      </c>
      <c r="G27" s="226">
        <v>1940</v>
      </c>
      <c r="H27" s="226">
        <v>134</v>
      </c>
      <c r="I27" s="226">
        <v>2392</v>
      </c>
      <c r="J27" s="159"/>
      <c r="K27" s="149"/>
      <c r="L27" s="149"/>
      <c r="M27" s="149"/>
      <c r="N27" s="493" t="s">
        <v>88</v>
      </c>
      <c r="O27" s="493"/>
      <c r="P27" s="493"/>
      <c r="Q27" s="493"/>
      <c r="R27" s="146"/>
      <c r="S27" s="146"/>
    </row>
    <row r="28" spans="1:18" ht="10.5" customHeight="1">
      <c r="A28" s="150"/>
      <c r="B28" s="309">
        <v>0</v>
      </c>
      <c r="C28" s="309">
        <v>0</v>
      </c>
      <c r="D28" s="309">
        <v>0</v>
      </c>
      <c r="E28" s="226">
        <v>13</v>
      </c>
      <c r="F28" s="226">
        <v>4</v>
      </c>
      <c r="G28" s="226">
        <v>2764</v>
      </c>
      <c r="H28" s="226">
        <v>228</v>
      </c>
      <c r="I28" s="226">
        <v>3869</v>
      </c>
      <c r="J28" s="158"/>
      <c r="K28" s="149"/>
      <c r="L28" s="149"/>
      <c r="M28" s="149"/>
      <c r="N28" s="493" t="s">
        <v>91</v>
      </c>
      <c r="O28" s="493"/>
      <c r="P28" s="493"/>
      <c r="Q28" s="493"/>
      <c r="R28" s="143"/>
    </row>
    <row r="29" spans="1:18" ht="10.5" customHeight="1">
      <c r="A29" s="150"/>
      <c r="B29" s="309"/>
      <c r="C29" s="309"/>
      <c r="D29" s="309"/>
      <c r="E29" s="226"/>
      <c r="F29" s="226"/>
      <c r="G29" s="226"/>
      <c r="H29" s="226"/>
      <c r="I29" s="226"/>
      <c r="J29" s="158"/>
      <c r="K29" s="149"/>
      <c r="L29" s="149"/>
      <c r="M29" s="149"/>
      <c r="N29" s="152"/>
      <c r="O29" s="152"/>
      <c r="P29" s="152"/>
      <c r="Q29" s="152"/>
      <c r="R29" s="143"/>
    </row>
    <row r="30" spans="1:19" s="148" customFormat="1" ht="10.5" customHeight="1">
      <c r="A30" s="147"/>
      <c r="B30" s="311">
        <v>0</v>
      </c>
      <c r="C30" s="311">
        <v>0</v>
      </c>
      <c r="D30" s="311">
        <v>15</v>
      </c>
      <c r="E30" s="242">
        <v>60</v>
      </c>
      <c r="F30" s="242">
        <v>59</v>
      </c>
      <c r="G30" s="242">
        <v>8871</v>
      </c>
      <c r="H30" s="242">
        <v>857</v>
      </c>
      <c r="I30" s="242">
        <v>13949</v>
      </c>
      <c r="J30" s="159"/>
      <c r="K30" s="492" t="s">
        <v>134</v>
      </c>
      <c r="L30" s="492"/>
      <c r="M30" s="492"/>
      <c r="N30" s="492"/>
      <c r="O30" s="492"/>
      <c r="P30" s="492"/>
      <c r="Q30" s="492"/>
      <c r="R30" s="146"/>
      <c r="S30" s="146"/>
    </row>
    <row r="31" spans="1:19" s="148" customFormat="1" ht="10.5" customHeight="1">
      <c r="A31" s="147"/>
      <c r="B31" s="309">
        <v>0</v>
      </c>
      <c r="C31" s="309">
        <v>0</v>
      </c>
      <c r="D31" s="309">
        <v>4</v>
      </c>
      <c r="E31" s="226">
        <v>12</v>
      </c>
      <c r="F31" s="226">
        <v>15</v>
      </c>
      <c r="G31" s="226">
        <v>1709</v>
      </c>
      <c r="H31" s="226">
        <v>266</v>
      </c>
      <c r="I31" s="226">
        <v>4060</v>
      </c>
      <c r="J31" s="159"/>
      <c r="K31" s="149"/>
      <c r="L31" s="149"/>
      <c r="M31" s="149"/>
      <c r="N31" s="493" t="s">
        <v>83</v>
      </c>
      <c r="O31" s="493"/>
      <c r="P31" s="493"/>
      <c r="Q31" s="493"/>
      <c r="R31" s="146"/>
      <c r="S31" s="146"/>
    </row>
    <row r="32" spans="1:18" ht="10.5" customHeight="1">
      <c r="A32" s="150"/>
      <c r="B32" s="309">
        <v>0</v>
      </c>
      <c r="C32" s="309">
        <v>0</v>
      </c>
      <c r="D32" s="309">
        <v>7</v>
      </c>
      <c r="E32" s="226">
        <v>25</v>
      </c>
      <c r="F32" s="226">
        <v>21</v>
      </c>
      <c r="G32" s="226">
        <v>3341</v>
      </c>
      <c r="H32" s="226">
        <v>288</v>
      </c>
      <c r="I32" s="226">
        <v>2752</v>
      </c>
      <c r="J32" s="158"/>
      <c r="K32" s="149"/>
      <c r="L32" s="149"/>
      <c r="M32" s="149"/>
      <c r="N32" s="493" t="s">
        <v>84</v>
      </c>
      <c r="O32" s="493"/>
      <c r="P32" s="493"/>
      <c r="Q32" s="493"/>
      <c r="R32" s="143"/>
    </row>
    <row r="33" spans="1:18" ht="10.5" customHeight="1">
      <c r="A33" s="150"/>
      <c r="B33" s="309">
        <v>0</v>
      </c>
      <c r="C33" s="309">
        <v>0</v>
      </c>
      <c r="D33" s="309">
        <v>1</v>
      </c>
      <c r="E33" s="226">
        <v>3</v>
      </c>
      <c r="F33" s="226">
        <v>5</v>
      </c>
      <c r="G33" s="226">
        <v>355</v>
      </c>
      <c r="H33" s="226">
        <v>46</v>
      </c>
      <c r="I33" s="226">
        <v>823</v>
      </c>
      <c r="J33" s="158"/>
      <c r="K33" s="149"/>
      <c r="L33" s="149"/>
      <c r="M33" s="149"/>
      <c r="N33" s="493" t="s">
        <v>88</v>
      </c>
      <c r="O33" s="493"/>
      <c r="P33" s="493"/>
      <c r="Q33" s="493"/>
      <c r="R33" s="143"/>
    </row>
    <row r="34" spans="1:18" ht="10.5" customHeight="1">
      <c r="A34" s="150"/>
      <c r="B34" s="309">
        <v>0</v>
      </c>
      <c r="C34" s="309">
        <v>0</v>
      </c>
      <c r="D34" s="309">
        <v>3</v>
      </c>
      <c r="E34" s="226">
        <v>12</v>
      </c>
      <c r="F34" s="226">
        <v>17</v>
      </c>
      <c r="G34" s="226">
        <v>2065</v>
      </c>
      <c r="H34" s="226">
        <v>167</v>
      </c>
      <c r="I34" s="226">
        <v>4354</v>
      </c>
      <c r="J34" s="158"/>
      <c r="K34" s="149"/>
      <c r="L34" s="149"/>
      <c r="M34" s="149"/>
      <c r="N34" s="493" t="s">
        <v>91</v>
      </c>
      <c r="O34" s="493"/>
      <c r="P34" s="493"/>
      <c r="Q34" s="493"/>
      <c r="R34" s="143"/>
    </row>
    <row r="35" spans="1:18" ht="10.5" customHeight="1">
      <c r="A35" s="150"/>
      <c r="B35" s="309">
        <v>0</v>
      </c>
      <c r="C35" s="309">
        <v>0</v>
      </c>
      <c r="D35" s="309">
        <v>0</v>
      </c>
      <c r="E35" s="226">
        <v>8</v>
      </c>
      <c r="F35" s="226">
        <v>1</v>
      </c>
      <c r="G35" s="226">
        <v>1401</v>
      </c>
      <c r="H35" s="226">
        <v>90</v>
      </c>
      <c r="I35" s="226">
        <v>1960</v>
      </c>
      <c r="J35" s="158"/>
      <c r="K35" s="149"/>
      <c r="L35" s="149"/>
      <c r="M35" s="149"/>
      <c r="N35" s="493" t="s">
        <v>94</v>
      </c>
      <c r="O35" s="493"/>
      <c r="P35" s="493"/>
      <c r="Q35" s="493"/>
      <c r="R35" s="143"/>
    </row>
    <row r="36" spans="1:18" ht="10.5" customHeight="1">
      <c r="A36" s="150"/>
      <c r="B36" s="309"/>
      <c r="C36" s="309"/>
      <c r="D36" s="309"/>
      <c r="E36" s="226"/>
      <c r="F36" s="226"/>
      <c r="G36" s="226"/>
      <c r="H36" s="226"/>
      <c r="I36" s="226"/>
      <c r="J36" s="158"/>
      <c r="K36" s="149"/>
      <c r="L36" s="149"/>
      <c r="M36" s="149"/>
      <c r="N36" s="152"/>
      <c r="O36" s="152"/>
      <c r="P36" s="152"/>
      <c r="Q36" s="152"/>
      <c r="R36" s="143"/>
    </row>
    <row r="37" spans="1:19" s="148" customFormat="1" ht="10.5" customHeight="1">
      <c r="A37" s="147"/>
      <c r="B37" s="313">
        <v>1</v>
      </c>
      <c r="C37" s="313">
        <v>10</v>
      </c>
      <c r="D37" s="313">
        <v>28</v>
      </c>
      <c r="E37" s="242">
        <v>194</v>
      </c>
      <c r="F37" s="242">
        <v>118</v>
      </c>
      <c r="G37" s="242">
        <v>46455</v>
      </c>
      <c r="H37" s="242">
        <v>2620</v>
      </c>
      <c r="I37" s="242">
        <v>40885</v>
      </c>
      <c r="J37" s="159"/>
      <c r="K37" s="492" t="s">
        <v>135</v>
      </c>
      <c r="L37" s="492"/>
      <c r="M37" s="492"/>
      <c r="N37" s="492"/>
      <c r="O37" s="492"/>
      <c r="P37" s="492"/>
      <c r="Q37" s="492"/>
      <c r="R37" s="146"/>
      <c r="S37" s="146"/>
    </row>
    <row r="38" spans="1:18" ht="10.5" customHeight="1">
      <c r="A38" s="150"/>
      <c r="B38" s="309">
        <v>0</v>
      </c>
      <c r="C38" s="309">
        <v>4</v>
      </c>
      <c r="D38" s="309">
        <v>5</v>
      </c>
      <c r="E38" s="226">
        <v>42</v>
      </c>
      <c r="F38" s="226">
        <v>17</v>
      </c>
      <c r="G38" s="226">
        <v>3313</v>
      </c>
      <c r="H38" s="226">
        <v>322</v>
      </c>
      <c r="I38" s="226">
        <v>4138</v>
      </c>
      <c r="J38" s="158"/>
      <c r="K38" s="149"/>
      <c r="L38" s="149"/>
      <c r="M38" s="149"/>
      <c r="N38" s="493" t="s">
        <v>83</v>
      </c>
      <c r="O38" s="493"/>
      <c r="P38" s="493"/>
      <c r="Q38" s="493"/>
      <c r="R38" s="143"/>
    </row>
    <row r="39" spans="1:18" ht="10.5" customHeight="1">
      <c r="A39" s="150"/>
      <c r="B39" s="309">
        <v>1</v>
      </c>
      <c r="C39" s="309">
        <v>2</v>
      </c>
      <c r="D39" s="309">
        <v>12</v>
      </c>
      <c r="E39" s="226">
        <v>45</v>
      </c>
      <c r="F39" s="226">
        <v>28</v>
      </c>
      <c r="G39" s="226">
        <v>22069</v>
      </c>
      <c r="H39" s="226">
        <v>668</v>
      </c>
      <c r="I39" s="226">
        <v>14164</v>
      </c>
      <c r="J39" s="158"/>
      <c r="K39" s="149"/>
      <c r="L39" s="149"/>
      <c r="M39" s="149"/>
      <c r="N39" s="493" t="s">
        <v>84</v>
      </c>
      <c r="O39" s="493"/>
      <c r="P39" s="493"/>
      <c r="Q39" s="493"/>
      <c r="R39" s="143"/>
    </row>
    <row r="40" spans="1:18" ht="10.5" customHeight="1">
      <c r="A40" s="150"/>
      <c r="B40" s="309">
        <v>0</v>
      </c>
      <c r="C40" s="309">
        <v>2</v>
      </c>
      <c r="D40" s="309">
        <v>3</v>
      </c>
      <c r="E40" s="226">
        <v>20</v>
      </c>
      <c r="F40" s="226">
        <v>24</v>
      </c>
      <c r="G40" s="226">
        <v>2336</v>
      </c>
      <c r="H40" s="226">
        <v>230</v>
      </c>
      <c r="I40" s="226">
        <v>2619</v>
      </c>
      <c r="J40" s="158"/>
      <c r="K40" s="149"/>
      <c r="L40" s="149"/>
      <c r="M40" s="149"/>
      <c r="N40" s="493" t="s">
        <v>88</v>
      </c>
      <c r="O40" s="493"/>
      <c r="P40" s="493"/>
      <c r="Q40" s="493"/>
      <c r="R40" s="143"/>
    </row>
    <row r="41" spans="1:18" ht="10.5" customHeight="1">
      <c r="A41" s="150"/>
      <c r="B41" s="309">
        <v>0</v>
      </c>
      <c r="C41" s="309">
        <v>0</v>
      </c>
      <c r="D41" s="309">
        <v>1</v>
      </c>
      <c r="E41" s="226">
        <v>25</v>
      </c>
      <c r="F41" s="226">
        <v>6</v>
      </c>
      <c r="G41" s="226">
        <v>3246</v>
      </c>
      <c r="H41" s="226">
        <v>293</v>
      </c>
      <c r="I41" s="226">
        <v>3596</v>
      </c>
      <c r="J41" s="158"/>
      <c r="K41" s="149"/>
      <c r="L41" s="149"/>
      <c r="M41" s="149"/>
      <c r="N41" s="493" t="s">
        <v>91</v>
      </c>
      <c r="O41" s="493"/>
      <c r="P41" s="493"/>
      <c r="Q41" s="493"/>
      <c r="R41" s="143"/>
    </row>
    <row r="42" spans="1:19" s="148" customFormat="1" ht="10.5" customHeight="1">
      <c r="A42" s="147"/>
      <c r="B42" s="309">
        <v>0</v>
      </c>
      <c r="C42" s="309">
        <v>2</v>
      </c>
      <c r="D42" s="309">
        <v>4</v>
      </c>
      <c r="E42" s="226">
        <v>41</v>
      </c>
      <c r="F42" s="226">
        <v>17</v>
      </c>
      <c r="G42" s="226">
        <v>11521</v>
      </c>
      <c r="H42" s="226">
        <v>589</v>
      </c>
      <c r="I42" s="226">
        <v>12474</v>
      </c>
      <c r="J42" s="159"/>
      <c r="K42" s="149"/>
      <c r="L42" s="149"/>
      <c r="M42" s="149"/>
      <c r="N42" s="493" t="s">
        <v>94</v>
      </c>
      <c r="O42" s="493"/>
      <c r="P42" s="493"/>
      <c r="Q42" s="493"/>
      <c r="R42" s="146"/>
      <c r="S42" s="146"/>
    </row>
    <row r="43" spans="1:18" ht="10.5" customHeight="1">
      <c r="A43" s="150"/>
      <c r="B43" s="309">
        <v>0</v>
      </c>
      <c r="C43" s="309">
        <v>0</v>
      </c>
      <c r="D43" s="309">
        <v>2</v>
      </c>
      <c r="E43" s="226">
        <v>11</v>
      </c>
      <c r="F43" s="226">
        <v>12</v>
      </c>
      <c r="G43" s="226">
        <v>2381</v>
      </c>
      <c r="H43" s="226">
        <v>166</v>
      </c>
      <c r="I43" s="226">
        <v>1962</v>
      </c>
      <c r="J43" s="158"/>
      <c r="K43" s="149"/>
      <c r="L43" s="149"/>
      <c r="M43" s="149"/>
      <c r="N43" s="493" t="s">
        <v>98</v>
      </c>
      <c r="O43" s="493"/>
      <c r="P43" s="493"/>
      <c r="Q43" s="493"/>
      <c r="R43" s="143"/>
    </row>
    <row r="44" spans="1:18" ht="10.5" customHeight="1">
      <c r="A44" s="150"/>
      <c r="B44" s="309">
        <v>0</v>
      </c>
      <c r="C44" s="309">
        <v>0</v>
      </c>
      <c r="D44" s="309">
        <v>1</v>
      </c>
      <c r="E44" s="226">
        <v>10</v>
      </c>
      <c r="F44" s="226">
        <v>14</v>
      </c>
      <c r="G44" s="226">
        <v>1589</v>
      </c>
      <c r="H44" s="226">
        <v>352</v>
      </c>
      <c r="I44" s="226">
        <v>1932</v>
      </c>
      <c r="J44" s="158"/>
      <c r="K44" s="149"/>
      <c r="L44" s="149"/>
      <c r="M44" s="149"/>
      <c r="N44" s="493" t="s">
        <v>115</v>
      </c>
      <c r="O44" s="493"/>
      <c r="P44" s="493"/>
      <c r="Q44" s="493"/>
      <c r="R44" s="143"/>
    </row>
    <row r="45" spans="1:18" ht="10.5" customHeight="1">
      <c r="A45" s="150"/>
      <c r="B45" s="309"/>
      <c r="C45" s="309"/>
      <c r="D45" s="309"/>
      <c r="E45" s="226"/>
      <c r="F45" s="226"/>
      <c r="G45" s="226"/>
      <c r="H45" s="226"/>
      <c r="I45" s="226"/>
      <c r="J45" s="158"/>
      <c r="K45" s="149"/>
      <c r="L45" s="149"/>
      <c r="M45" s="149"/>
      <c r="N45" s="152"/>
      <c r="O45" s="152"/>
      <c r="P45" s="152"/>
      <c r="Q45" s="152"/>
      <c r="R45" s="143"/>
    </row>
    <row r="46" spans="1:19" s="148" customFormat="1" ht="10.5" customHeight="1">
      <c r="A46" s="147"/>
      <c r="B46" s="313">
        <v>0</v>
      </c>
      <c r="C46" s="313">
        <v>0</v>
      </c>
      <c r="D46" s="313">
        <v>0</v>
      </c>
      <c r="E46" s="242">
        <v>0</v>
      </c>
      <c r="F46" s="242">
        <v>0</v>
      </c>
      <c r="G46" s="242">
        <v>0</v>
      </c>
      <c r="H46" s="242">
        <v>0</v>
      </c>
      <c r="I46" s="242">
        <v>0</v>
      </c>
      <c r="J46" s="159"/>
      <c r="K46" s="492" t="s">
        <v>136</v>
      </c>
      <c r="L46" s="492"/>
      <c r="M46" s="492"/>
      <c r="N46" s="492"/>
      <c r="O46" s="492"/>
      <c r="P46" s="492"/>
      <c r="Q46" s="492"/>
      <c r="R46" s="146"/>
      <c r="S46" s="146"/>
    </row>
    <row r="47" spans="1:18" ht="10.5" customHeight="1">
      <c r="A47" s="150"/>
      <c r="B47" s="309"/>
      <c r="C47" s="309"/>
      <c r="D47" s="309"/>
      <c r="E47" s="226"/>
      <c r="F47" s="226"/>
      <c r="G47" s="226"/>
      <c r="H47" s="226"/>
      <c r="I47" s="226"/>
      <c r="J47" s="158"/>
      <c r="K47" s="149"/>
      <c r="L47" s="149"/>
      <c r="M47" s="149"/>
      <c r="N47" s="149"/>
      <c r="O47" s="149"/>
      <c r="P47" s="149"/>
      <c r="Q47" s="149"/>
      <c r="R47" s="143"/>
    </row>
    <row r="48" spans="1:19" s="148" customFormat="1" ht="10.5" customHeight="1">
      <c r="A48" s="147"/>
      <c r="B48" s="313">
        <v>0</v>
      </c>
      <c r="C48" s="313">
        <v>0</v>
      </c>
      <c r="D48" s="313">
        <v>4</v>
      </c>
      <c r="E48" s="242">
        <v>25</v>
      </c>
      <c r="F48" s="242">
        <v>50</v>
      </c>
      <c r="G48" s="242">
        <v>6912</v>
      </c>
      <c r="H48" s="242">
        <v>464</v>
      </c>
      <c r="I48" s="242">
        <v>5865</v>
      </c>
      <c r="J48" s="159"/>
      <c r="K48" s="492" t="s">
        <v>137</v>
      </c>
      <c r="L48" s="492"/>
      <c r="M48" s="492"/>
      <c r="N48" s="492"/>
      <c r="O48" s="492"/>
      <c r="P48" s="492"/>
      <c r="Q48" s="492"/>
      <c r="R48" s="146"/>
      <c r="S48" s="146"/>
    </row>
    <row r="49" spans="1:18" ht="10.5" customHeight="1">
      <c r="A49" s="150"/>
      <c r="B49" s="309">
        <v>0</v>
      </c>
      <c r="C49" s="309">
        <v>0</v>
      </c>
      <c r="D49" s="309">
        <v>1</v>
      </c>
      <c r="E49" s="226">
        <v>1</v>
      </c>
      <c r="F49" s="226">
        <v>11</v>
      </c>
      <c r="G49" s="226">
        <v>389</v>
      </c>
      <c r="H49" s="226">
        <v>33</v>
      </c>
      <c r="I49" s="226">
        <v>325</v>
      </c>
      <c r="J49" s="158"/>
      <c r="K49" s="149"/>
      <c r="L49" s="149"/>
      <c r="M49" s="149"/>
      <c r="N49" s="493" t="s">
        <v>83</v>
      </c>
      <c r="O49" s="493"/>
      <c r="P49" s="493"/>
      <c r="Q49" s="493"/>
      <c r="R49" s="143"/>
    </row>
    <row r="50" spans="1:19" s="148" customFormat="1" ht="10.5" customHeight="1">
      <c r="A50" s="147"/>
      <c r="B50" s="309">
        <v>0</v>
      </c>
      <c r="C50" s="309">
        <v>0</v>
      </c>
      <c r="D50" s="309">
        <v>0</v>
      </c>
      <c r="E50" s="226">
        <v>4</v>
      </c>
      <c r="F50" s="226">
        <v>8</v>
      </c>
      <c r="G50" s="226">
        <v>1065</v>
      </c>
      <c r="H50" s="226">
        <v>78</v>
      </c>
      <c r="I50" s="226">
        <v>762</v>
      </c>
      <c r="J50" s="159"/>
      <c r="K50" s="149"/>
      <c r="L50" s="149"/>
      <c r="M50" s="149"/>
      <c r="N50" s="493" t="s">
        <v>84</v>
      </c>
      <c r="O50" s="493"/>
      <c r="P50" s="493"/>
      <c r="Q50" s="493"/>
      <c r="R50" s="146"/>
      <c r="S50" s="146"/>
    </row>
    <row r="51" spans="1:18" ht="10.5" customHeight="1">
      <c r="A51" s="150"/>
      <c r="B51" s="309">
        <v>0</v>
      </c>
      <c r="C51" s="309">
        <v>0</v>
      </c>
      <c r="D51" s="309">
        <v>1</v>
      </c>
      <c r="E51" s="226">
        <v>7</v>
      </c>
      <c r="F51" s="226">
        <v>9</v>
      </c>
      <c r="G51" s="226">
        <v>3695</v>
      </c>
      <c r="H51" s="226">
        <v>197</v>
      </c>
      <c r="I51" s="226">
        <v>2959</v>
      </c>
      <c r="J51" s="158"/>
      <c r="K51" s="149"/>
      <c r="L51" s="149"/>
      <c r="M51" s="149"/>
      <c r="N51" s="493" t="s">
        <v>88</v>
      </c>
      <c r="O51" s="493"/>
      <c r="P51" s="493"/>
      <c r="Q51" s="493"/>
      <c r="R51" s="143"/>
    </row>
    <row r="52" spans="1:18" ht="10.5" customHeight="1">
      <c r="A52" s="150"/>
      <c r="B52" s="309">
        <v>0</v>
      </c>
      <c r="C52" s="309">
        <v>0</v>
      </c>
      <c r="D52" s="309">
        <v>2</v>
      </c>
      <c r="E52" s="226">
        <v>3</v>
      </c>
      <c r="F52" s="226">
        <v>5</v>
      </c>
      <c r="G52" s="226">
        <v>609</v>
      </c>
      <c r="H52" s="226">
        <v>46</v>
      </c>
      <c r="I52" s="226">
        <v>442</v>
      </c>
      <c r="J52" s="158"/>
      <c r="K52" s="149"/>
      <c r="L52" s="149"/>
      <c r="M52" s="149"/>
      <c r="N52" s="493" t="s">
        <v>91</v>
      </c>
      <c r="O52" s="493"/>
      <c r="P52" s="493"/>
      <c r="Q52" s="493"/>
      <c r="R52" s="143"/>
    </row>
    <row r="53" spans="1:18" ht="10.5" customHeight="1">
      <c r="A53" s="150"/>
      <c r="B53" s="309">
        <v>0</v>
      </c>
      <c r="C53" s="309">
        <v>0</v>
      </c>
      <c r="D53" s="309">
        <v>0</v>
      </c>
      <c r="E53" s="226">
        <v>5</v>
      </c>
      <c r="F53" s="226">
        <v>9</v>
      </c>
      <c r="G53" s="226">
        <v>743</v>
      </c>
      <c r="H53" s="226">
        <v>64</v>
      </c>
      <c r="I53" s="226">
        <v>891</v>
      </c>
      <c r="J53" s="158"/>
      <c r="K53" s="149"/>
      <c r="L53" s="149"/>
      <c r="M53" s="149"/>
      <c r="N53" s="493" t="s">
        <v>94</v>
      </c>
      <c r="O53" s="493"/>
      <c r="P53" s="493"/>
      <c r="Q53" s="493"/>
      <c r="R53" s="143"/>
    </row>
    <row r="54" spans="1:18" ht="10.5" customHeight="1">
      <c r="A54" s="150"/>
      <c r="B54" s="309">
        <v>0</v>
      </c>
      <c r="C54" s="309">
        <v>0</v>
      </c>
      <c r="D54" s="309">
        <v>0</v>
      </c>
      <c r="E54" s="226">
        <v>5</v>
      </c>
      <c r="F54" s="226">
        <v>8</v>
      </c>
      <c r="G54" s="226">
        <v>411</v>
      </c>
      <c r="H54" s="226">
        <v>46</v>
      </c>
      <c r="I54" s="226">
        <v>487</v>
      </c>
      <c r="J54" s="158"/>
      <c r="K54" s="149"/>
      <c r="L54" s="149"/>
      <c r="M54" s="149"/>
      <c r="N54" s="493" t="s">
        <v>98</v>
      </c>
      <c r="O54" s="493"/>
      <c r="P54" s="493"/>
      <c r="Q54" s="493"/>
      <c r="R54" s="143"/>
    </row>
    <row r="55" spans="1:19" s="148" customFormat="1" ht="10.5" customHeight="1">
      <c r="A55" s="147"/>
      <c r="B55" s="309"/>
      <c r="C55" s="309"/>
      <c r="D55" s="309"/>
      <c r="E55" s="226"/>
      <c r="F55" s="226"/>
      <c r="G55" s="226"/>
      <c r="H55" s="226"/>
      <c r="I55" s="226"/>
      <c r="J55" s="159"/>
      <c r="K55" s="149"/>
      <c r="L55" s="149"/>
      <c r="M55" s="149"/>
      <c r="N55" s="152"/>
      <c r="O55" s="152"/>
      <c r="P55" s="152"/>
      <c r="Q55" s="152"/>
      <c r="R55" s="146"/>
      <c r="S55" s="146"/>
    </row>
    <row r="56" spans="1:19" s="148" customFormat="1" ht="10.5" customHeight="1">
      <c r="A56" s="147"/>
      <c r="B56" s="313">
        <v>1</v>
      </c>
      <c r="C56" s="313">
        <v>3</v>
      </c>
      <c r="D56" s="313">
        <v>15</v>
      </c>
      <c r="E56" s="242">
        <v>44</v>
      </c>
      <c r="F56" s="242">
        <v>42</v>
      </c>
      <c r="G56" s="242">
        <v>9240</v>
      </c>
      <c r="H56" s="242">
        <v>690</v>
      </c>
      <c r="I56" s="242">
        <v>7941</v>
      </c>
      <c r="J56" s="159"/>
      <c r="K56" s="492" t="s">
        <v>138</v>
      </c>
      <c r="L56" s="492"/>
      <c r="M56" s="492"/>
      <c r="N56" s="492"/>
      <c r="O56" s="492"/>
      <c r="P56" s="492"/>
      <c r="Q56" s="492"/>
      <c r="R56" s="146"/>
      <c r="S56" s="146"/>
    </row>
    <row r="57" spans="1:18" ht="10.5" customHeight="1">
      <c r="A57" s="150"/>
      <c r="B57" s="309">
        <v>0</v>
      </c>
      <c r="C57" s="309">
        <v>0</v>
      </c>
      <c r="D57" s="309">
        <v>2</v>
      </c>
      <c r="E57" s="226">
        <v>3</v>
      </c>
      <c r="F57" s="226">
        <v>10</v>
      </c>
      <c r="G57" s="226">
        <v>1469</v>
      </c>
      <c r="H57" s="226">
        <v>128</v>
      </c>
      <c r="I57" s="226">
        <v>1709</v>
      </c>
      <c r="J57" s="158"/>
      <c r="K57" s="149"/>
      <c r="L57" s="149"/>
      <c r="M57" s="149"/>
      <c r="N57" s="493" t="s">
        <v>83</v>
      </c>
      <c r="O57" s="493"/>
      <c r="P57" s="493"/>
      <c r="Q57" s="493"/>
      <c r="R57" s="143"/>
    </row>
    <row r="58" spans="1:18" ht="10.5" customHeight="1">
      <c r="A58" s="150"/>
      <c r="B58" s="309">
        <v>0</v>
      </c>
      <c r="C58" s="309">
        <v>0</v>
      </c>
      <c r="D58" s="309">
        <v>1</v>
      </c>
      <c r="E58" s="226">
        <v>4</v>
      </c>
      <c r="F58" s="226">
        <v>1</v>
      </c>
      <c r="G58" s="226">
        <v>223</v>
      </c>
      <c r="H58" s="226">
        <v>44</v>
      </c>
      <c r="I58" s="226">
        <v>753</v>
      </c>
      <c r="J58" s="158"/>
      <c r="K58" s="149"/>
      <c r="L58" s="149"/>
      <c r="M58" s="149"/>
      <c r="N58" s="493" t="s">
        <v>84</v>
      </c>
      <c r="O58" s="493"/>
      <c r="P58" s="493"/>
      <c r="Q58" s="493"/>
      <c r="R58" s="143"/>
    </row>
    <row r="59" spans="1:18" ht="10.5" customHeight="1">
      <c r="A59" s="150"/>
      <c r="B59" s="309">
        <v>1</v>
      </c>
      <c r="C59" s="309">
        <v>2</v>
      </c>
      <c r="D59" s="309">
        <v>2</v>
      </c>
      <c r="E59" s="226">
        <v>16</v>
      </c>
      <c r="F59" s="226">
        <v>11</v>
      </c>
      <c r="G59" s="226">
        <v>1127</v>
      </c>
      <c r="H59" s="226">
        <v>137</v>
      </c>
      <c r="I59" s="226">
        <v>1471</v>
      </c>
      <c r="J59" s="158"/>
      <c r="K59" s="149"/>
      <c r="L59" s="149"/>
      <c r="M59" s="149"/>
      <c r="N59" s="493" t="s">
        <v>88</v>
      </c>
      <c r="O59" s="493"/>
      <c r="P59" s="493"/>
      <c r="Q59" s="493"/>
      <c r="R59" s="143"/>
    </row>
    <row r="60" spans="1:19" s="148" customFormat="1" ht="10.5" customHeight="1">
      <c r="A60" s="147"/>
      <c r="B60" s="309">
        <v>0</v>
      </c>
      <c r="C60" s="309">
        <v>1</v>
      </c>
      <c r="D60" s="309">
        <v>4</v>
      </c>
      <c r="E60" s="226">
        <v>8</v>
      </c>
      <c r="F60" s="226">
        <v>11</v>
      </c>
      <c r="G60" s="226">
        <v>4227</v>
      </c>
      <c r="H60" s="226">
        <v>194</v>
      </c>
      <c r="I60" s="226">
        <v>1672</v>
      </c>
      <c r="J60" s="159"/>
      <c r="K60" s="149"/>
      <c r="L60" s="149"/>
      <c r="M60" s="149"/>
      <c r="N60" s="493" t="s">
        <v>91</v>
      </c>
      <c r="O60" s="493"/>
      <c r="P60" s="493"/>
      <c r="Q60" s="493"/>
      <c r="R60" s="146"/>
      <c r="S60" s="146"/>
    </row>
    <row r="61" spans="1:18" ht="10.5" customHeight="1">
      <c r="A61" s="150"/>
      <c r="B61" s="309">
        <v>0</v>
      </c>
      <c r="C61" s="309">
        <v>0</v>
      </c>
      <c r="D61" s="309">
        <v>5</v>
      </c>
      <c r="E61" s="226">
        <v>11</v>
      </c>
      <c r="F61" s="226">
        <v>8</v>
      </c>
      <c r="G61" s="226">
        <v>2019</v>
      </c>
      <c r="H61" s="226">
        <v>166</v>
      </c>
      <c r="I61" s="226">
        <v>2108</v>
      </c>
      <c r="J61" s="158"/>
      <c r="K61" s="149"/>
      <c r="L61" s="149"/>
      <c r="M61" s="149"/>
      <c r="N61" s="493" t="s">
        <v>94</v>
      </c>
      <c r="O61" s="493"/>
      <c r="P61" s="493"/>
      <c r="Q61" s="493"/>
      <c r="R61" s="143"/>
    </row>
    <row r="62" spans="1:18" ht="10.5" customHeight="1">
      <c r="A62" s="150"/>
      <c r="B62" s="309">
        <v>0</v>
      </c>
      <c r="C62" s="309">
        <v>0</v>
      </c>
      <c r="D62" s="309">
        <v>1</v>
      </c>
      <c r="E62" s="226">
        <v>2</v>
      </c>
      <c r="F62" s="226">
        <v>1</v>
      </c>
      <c r="G62" s="226">
        <v>175</v>
      </c>
      <c r="H62" s="226">
        <v>21</v>
      </c>
      <c r="I62" s="226">
        <v>229</v>
      </c>
      <c r="J62" s="158"/>
      <c r="K62" s="149"/>
      <c r="L62" s="149"/>
      <c r="M62" s="149"/>
      <c r="N62" s="493" t="s">
        <v>98</v>
      </c>
      <c r="O62" s="493"/>
      <c r="P62" s="493"/>
      <c r="Q62" s="493"/>
      <c r="R62" s="143"/>
    </row>
    <row r="63" spans="1:18" ht="10.5" customHeight="1">
      <c r="A63" s="150"/>
      <c r="B63" s="309"/>
      <c r="C63" s="309"/>
      <c r="D63" s="309"/>
      <c r="E63" s="226"/>
      <c r="F63" s="226"/>
      <c r="G63" s="226"/>
      <c r="H63" s="226"/>
      <c r="I63" s="226"/>
      <c r="J63" s="158"/>
      <c r="K63" s="149"/>
      <c r="L63" s="149"/>
      <c r="M63" s="149"/>
      <c r="N63" s="152"/>
      <c r="O63" s="152"/>
      <c r="P63" s="152"/>
      <c r="Q63" s="152"/>
      <c r="R63" s="143"/>
    </row>
    <row r="64" spans="1:19" s="148" customFormat="1" ht="10.5" customHeight="1">
      <c r="A64" s="147"/>
      <c r="B64" s="311">
        <v>0</v>
      </c>
      <c r="C64" s="311">
        <v>1</v>
      </c>
      <c r="D64" s="311">
        <v>11</v>
      </c>
      <c r="E64" s="242">
        <v>39</v>
      </c>
      <c r="F64" s="242">
        <v>41</v>
      </c>
      <c r="G64" s="242">
        <v>10581</v>
      </c>
      <c r="H64" s="242">
        <v>762</v>
      </c>
      <c r="I64" s="242">
        <v>9328</v>
      </c>
      <c r="J64" s="159"/>
      <c r="K64" s="492" t="s">
        <v>139</v>
      </c>
      <c r="L64" s="492"/>
      <c r="M64" s="492"/>
      <c r="N64" s="492"/>
      <c r="O64" s="492"/>
      <c r="P64" s="492"/>
      <c r="Q64" s="492"/>
      <c r="R64" s="146"/>
      <c r="S64" s="146"/>
    </row>
    <row r="65" spans="1:18" ht="10.5" customHeight="1">
      <c r="A65" s="150"/>
      <c r="B65" s="307">
        <v>0</v>
      </c>
      <c r="C65" s="307">
        <v>0</v>
      </c>
      <c r="D65" s="307">
        <v>1</v>
      </c>
      <c r="E65" s="226">
        <v>4</v>
      </c>
      <c r="F65" s="226">
        <v>7</v>
      </c>
      <c r="G65" s="226">
        <v>372</v>
      </c>
      <c r="H65" s="226">
        <v>40</v>
      </c>
      <c r="I65" s="226">
        <v>404</v>
      </c>
      <c r="J65" s="158"/>
      <c r="K65" s="149"/>
      <c r="L65" s="149"/>
      <c r="M65" s="149"/>
      <c r="N65" s="493" t="s">
        <v>83</v>
      </c>
      <c r="O65" s="493"/>
      <c r="P65" s="493"/>
      <c r="Q65" s="493"/>
      <c r="R65" s="143"/>
    </row>
    <row r="66" spans="1:19" s="148" customFormat="1" ht="10.5" customHeight="1">
      <c r="A66" s="147"/>
      <c r="B66" s="307">
        <v>0</v>
      </c>
      <c r="C66" s="307">
        <v>0</v>
      </c>
      <c r="D66" s="307">
        <v>2</v>
      </c>
      <c r="E66" s="226">
        <v>11</v>
      </c>
      <c r="F66" s="226">
        <v>7</v>
      </c>
      <c r="G66" s="226">
        <v>761</v>
      </c>
      <c r="H66" s="226">
        <v>55</v>
      </c>
      <c r="I66" s="226">
        <v>858</v>
      </c>
      <c r="J66" s="159"/>
      <c r="K66" s="149"/>
      <c r="L66" s="149"/>
      <c r="M66" s="149"/>
      <c r="N66" s="493" t="s">
        <v>84</v>
      </c>
      <c r="O66" s="493"/>
      <c r="P66" s="493"/>
      <c r="Q66" s="493"/>
      <c r="R66" s="146"/>
      <c r="S66" s="146"/>
    </row>
    <row r="67" spans="1:18" ht="10.5" customHeight="1">
      <c r="A67" s="150"/>
      <c r="B67" s="307">
        <v>0</v>
      </c>
      <c r="C67" s="307">
        <v>0</v>
      </c>
      <c r="D67" s="307">
        <v>6</v>
      </c>
      <c r="E67" s="226">
        <v>11</v>
      </c>
      <c r="F67" s="226">
        <v>10</v>
      </c>
      <c r="G67" s="226">
        <v>971</v>
      </c>
      <c r="H67" s="226">
        <v>124</v>
      </c>
      <c r="I67" s="226">
        <v>1339</v>
      </c>
      <c r="J67" s="158"/>
      <c r="K67" s="149"/>
      <c r="L67" s="149"/>
      <c r="M67" s="149"/>
      <c r="N67" s="493" t="s">
        <v>88</v>
      </c>
      <c r="O67" s="493"/>
      <c r="P67" s="493"/>
      <c r="Q67" s="493"/>
      <c r="R67" s="143"/>
    </row>
    <row r="68" spans="1:18" ht="10.5" customHeight="1">
      <c r="A68" s="150"/>
      <c r="B68" s="307">
        <v>0</v>
      </c>
      <c r="C68" s="307">
        <v>0</v>
      </c>
      <c r="D68" s="307">
        <v>1</v>
      </c>
      <c r="E68" s="226">
        <v>5</v>
      </c>
      <c r="F68" s="226">
        <v>6</v>
      </c>
      <c r="G68" s="226">
        <v>739</v>
      </c>
      <c r="H68" s="226">
        <v>100</v>
      </c>
      <c r="I68" s="226">
        <v>1080</v>
      </c>
      <c r="J68" s="158"/>
      <c r="K68" s="149"/>
      <c r="L68" s="149"/>
      <c r="M68" s="149"/>
      <c r="N68" s="493" t="s">
        <v>91</v>
      </c>
      <c r="O68" s="493"/>
      <c r="P68" s="493"/>
      <c r="Q68" s="493"/>
      <c r="R68" s="143"/>
    </row>
    <row r="69" spans="1:18" ht="10.5" customHeight="1">
      <c r="A69" s="150"/>
      <c r="B69" s="307">
        <v>0</v>
      </c>
      <c r="C69" s="307">
        <v>0</v>
      </c>
      <c r="D69" s="307">
        <v>0</v>
      </c>
      <c r="E69" s="226">
        <v>5</v>
      </c>
      <c r="F69" s="226">
        <v>1</v>
      </c>
      <c r="G69" s="226">
        <v>6473</v>
      </c>
      <c r="H69" s="226">
        <v>359</v>
      </c>
      <c r="I69" s="226">
        <v>5066</v>
      </c>
      <c r="J69" s="158"/>
      <c r="K69" s="149"/>
      <c r="L69" s="149"/>
      <c r="M69" s="149"/>
      <c r="N69" s="493" t="s">
        <v>94</v>
      </c>
      <c r="O69" s="493"/>
      <c r="P69" s="493"/>
      <c r="Q69" s="493"/>
      <c r="R69" s="143"/>
    </row>
    <row r="70" spans="1:18" ht="10.5" customHeight="1">
      <c r="A70" s="150"/>
      <c r="B70" s="307">
        <v>0</v>
      </c>
      <c r="C70" s="307">
        <v>1</v>
      </c>
      <c r="D70" s="307">
        <v>1</v>
      </c>
      <c r="E70" s="226">
        <v>3</v>
      </c>
      <c r="F70" s="226">
        <v>10</v>
      </c>
      <c r="G70" s="226">
        <v>1265</v>
      </c>
      <c r="H70" s="226">
        <v>84</v>
      </c>
      <c r="I70" s="226">
        <v>580</v>
      </c>
      <c r="J70" s="158"/>
      <c r="K70" s="149"/>
      <c r="L70" s="149"/>
      <c r="M70" s="149"/>
      <c r="N70" s="493" t="s">
        <v>98</v>
      </c>
      <c r="O70" s="493"/>
      <c r="P70" s="493"/>
      <c r="Q70" s="493"/>
      <c r="R70" s="143"/>
    </row>
    <row r="71" spans="1:18" ht="10.5" customHeight="1">
      <c r="A71" s="150"/>
      <c r="B71" s="307"/>
      <c r="C71" s="307"/>
      <c r="D71" s="307"/>
      <c r="E71" s="226"/>
      <c r="F71" s="226"/>
      <c r="G71" s="226"/>
      <c r="H71" s="226"/>
      <c r="I71" s="226"/>
      <c r="J71" s="158"/>
      <c r="K71" s="149"/>
      <c r="L71" s="149"/>
      <c r="M71" s="149"/>
      <c r="N71" s="152"/>
      <c r="O71" s="152"/>
      <c r="P71" s="152"/>
      <c r="Q71" s="152"/>
      <c r="R71" s="143"/>
    </row>
    <row r="72" spans="1:19" s="148" customFormat="1" ht="10.5" customHeight="1">
      <c r="A72" s="147"/>
      <c r="B72" s="311">
        <v>0</v>
      </c>
      <c r="C72" s="311">
        <v>3</v>
      </c>
      <c r="D72" s="311">
        <v>19</v>
      </c>
      <c r="E72" s="242">
        <v>87</v>
      </c>
      <c r="F72" s="242">
        <v>81</v>
      </c>
      <c r="G72" s="242">
        <v>17504</v>
      </c>
      <c r="H72" s="242">
        <v>1144</v>
      </c>
      <c r="I72" s="242">
        <v>24247</v>
      </c>
      <c r="J72" s="159"/>
      <c r="K72" s="492" t="s">
        <v>140</v>
      </c>
      <c r="L72" s="492"/>
      <c r="M72" s="492"/>
      <c r="N72" s="492"/>
      <c r="O72" s="492"/>
      <c r="P72" s="492"/>
      <c r="Q72" s="492"/>
      <c r="R72" s="146"/>
      <c r="S72" s="146"/>
    </row>
    <row r="73" spans="1:18" ht="10.5" customHeight="1">
      <c r="A73" s="150"/>
      <c r="B73" s="307">
        <v>0</v>
      </c>
      <c r="C73" s="307">
        <v>0</v>
      </c>
      <c r="D73" s="307">
        <v>3</v>
      </c>
      <c r="E73" s="226">
        <v>7</v>
      </c>
      <c r="F73" s="226">
        <v>8</v>
      </c>
      <c r="G73" s="226">
        <v>1027</v>
      </c>
      <c r="H73" s="226">
        <v>67</v>
      </c>
      <c r="I73" s="226">
        <v>397</v>
      </c>
      <c r="J73" s="158"/>
      <c r="K73" s="149"/>
      <c r="L73" s="149"/>
      <c r="M73" s="149"/>
      <c r="N73" s="493" t="s">
        <v>83</v>
      </c>
      <c r="O73" s="493"/>
      <c r="P73" s="493"/>
      <c r="Q73" s="493"/>
      <c r="R73" s="143"/>
    </row>
    <row r="74" spans="1:19" s="148" customFormat="1" ht="10.5" customHeight="1">
      <c r="A74" s="147"/>
      <c r="B74" s="307">
        <v>0</v>
      </c>
      <c r="C74" s="307">
        <v>0</v>
      </c>
      <c r="D74" s="307">
        <v>1</v>
      </c>
      <c r="E74" s="226">
        <v>6</v>
      </c>
      <c r="F74" s="226">
        <v>7</v>
      </c>
      <c r="G74" s="226">
        <v>2523</v>
      </c>
      <c r="H74" s="226">
        <v>73</v>
      </c>
      <c r="I74" s="226">
        <v>1281</v>
      </c>
      <c r="J74" s="159"/>
      <c r="K74" s="149"/>
      <c r="L74" s="149"/>
      <c r="M74" s="149"/>
      <c r="N74" s="493" t="s">
        <v>84</v>
      </c>
      <c r="O74" s="493"/>
      <c r="P74" s="493"/>
      <c r="Q74" s="493"/>
      <c r="R74" s="146"/>
      <c r="S74" s="146"/>
    </row>
    <row r="75" spans="1:18" ht="10.5" customHeight="1">
      <c r="A75" s="150"/>
      <c r="B75" s="307">
        <v>0</v>
      </c>
      <c r="C75" s="307">
        <v>0</v>
      </c>
      <c r="D75" s="307">
        <v>1</v>
      </c>
      <c r="E75" s="226">
        <v>4</v>
      </c>
      <c r="F75" s="226">
        <v>2</v>
      </c>
      <c r="G75" s="226">
        <v>530</v>
      </c>
      <c r="H75" s="226">
        <v>58</v>
      </c>
      <c r="I75" s="226">
        <v>2043</v>
      </c>
      <c r="J75" s="158"/>
      <c r="K75" s="149"/>
      <c r="L75" s="149"/>
      <c r="M75" s="149"/>
      <c r="N75" s="493" t="s">
        <v>88</v>
      </c>
      <c r="O75" s="493"/>
      <c r="P75" s="493"/>
      <c r="Q75" s="493"/>
      <c r="R75" s="143"/>
    </row>
    <row r="76" spans="1:18" ht="10.5" customHeight="1">
      <c r="A76" s="150"/>
      <c r="B76" s="307">
        <v>0</v>
      </c>
      <c r="C76" s="307">
        <v>0</v>
      </c>
      <c r="D76" s="307">
        <v>1</v>
      </c>
      <c r="E76" s="226">
        <v>10</v>
      </c>
      <c r="F76" s="226">
        <v>11</v>
      </c>
      <c r="G76" s="226">
        <v>3340</v>
      </c>
      <c r="H76" s="226">
        <v>92</v>
      </c>
      <c r="I76" s="226">
        <v>3464</v>
      </c>
      <c r="J76" s="158"/>
      <c r="K76" s="149"/>
      <c r="L76" s="149"/>
      <c r="M76" s="149"/>
      <c r="N76" s="493" t="s">
        <v>91</v>
      </c>
      <c r="O76" s="493"/>
      <c r="P76" s="493"/>
      <c r="Q76" s="493"/>
      <c r="R76" s="143"/>
    </row>
    <row r="77" spans="1:18" ht="10.5" customHeight="1">
      <c r="A77" s="150"/>
      <c r="B77" s="307">
        <v>0</v>
      </c>
      <c r="C77" s="307">
        <v>0</v>
      </c>
      <c r="D77" s="307">
        <v>4</v>
      </c>
      <c r="E77" s="226">
        <v>8</v>
      </c>
      <c r="F77" s="226">
        <v>12</v>
      </c>
      <c r="G77" s="226">
        <v>2897</v>
      </c>
      <c r="H77" s="226">
        <v>166</v>
      </c>
      <c r="I77" s="226">
        <v>2794</v>
      </c>
      <c r="J77" s="158"/>
      <c r="K77" s="149"/>
      <c r="L77" s="149"/>
      <c r="M77" s="149"/>
      <c r="N77" s="493" t="s">
        <v>94</v>
      </c>
      <c r="O77" s="493"/>
      <c r="P77" s="493"/>
      <c r="Q77" s="493"/>
      <c r="R77" s="143"/>
    </row>
    <row r="78" spans="1:18" ht="10.5" customHeight="1">
      <c r="A78" s="150"/>
      <c r="B78" s="307">
        <v>0</v>
      </c>
      <c r="C78" s="307">
        <v>1</v>
      </c>
      <c r="D78" s="307">
        <v>5</v>
      </c>
      <c r="E78" s="226">
        <v>24</v>
      </c>
      <c r="F78" s="226">
        <v>19</v>
      </c>
      <c r="G78" s="226">
        <v>4940</v>
      </c>
      <c r="H78" s="226">
        <v>429</v>
      </c>
      <c r="I78" s="226">
        <v>10370</v>
      </c>
      <c r="J78" s="158"/>
      <c r="K78" s="149"/>
      <c r="L78" s="149"/>
      <c r="M78" s="149"/>
      <c r="N78" s="493" t="s">
        <v>98</v>
      </c>
      <c r="O78" s="493"/>
      <c r="P78" s="493"/>
      <c r="Q78" s="493"/>
      <c r="R78" s="143"/>
    </row>
    <row r="79" spans="1:18" ht="10.5" customHeight="1">
      <c r="A79" s="150"/>
      <c r="B79" s="307">
        <v>0</v>
      </c>
      <c r="C79" s="307">
        <v>1</v>
      </c>
      <c r="D79" s="307">
        <v>2</v>
      </c>
      <c r="E79" s="226">
        <v>19</v>
      </c>
      <c r="F79" s="226">
        <v>13</v>
      </c>
      <c r="G79" s="226">
        <v>1706</v>
      </c>
      <c r="H79" s="226">
        <v>160</v>
      </c>
      <c r="I79" s="226">
        <v>2395</v>
      </c>
      <c r="J79" s="158"/>
      <c r="K79" s="149"/>
      <c r="L79" s="149"/>
      <c r="M79" s="149"/>
      <c r="N79" s="493" t="s">
        <v>115</v>
      </c>
      <c r="O79" s="493"/>
      <c r="P79" s="493"/>
      <c r="Q79" s="493"/>
      <c r="R79" s="143"/>
    </row>
    <row r="80" spans="1:19" s="148" customFormat="1" ht="10.5" customHeight="1">
      <c r="A80" s="147"/>
      <c r="B80" s="307">
        <v>0</v>
      </c>
      <c r="C80" s="307">
        <v>1</v>
      </c>
      <c r="D80" s="307">
        <v>2</v>
      </c>
      <c r="E80" s="226">
        <v>9</v>
      </c>
      <c r="F80" s="226">
        <v>9</v>
      </c>
      <c r="G80" s="226">
        <v>541</v>
      </c>
      <c r="H80" s="226">
        <v>99</v>
      </c>
      <c r="I80" s="226">
        <v>1504</v>
      </c>
      <c r="J80" s="159"/>
      <c r="K80" s="149"/>
      <c r="L80" s="149"/>
      <c r="M80" s="149"/>
      <c r="N80" s="493" t="s">
        <v>116</v>
      </c>
      <c r="O80" s="493"/>
      <c r="P80" s="493"/>
      <c r="Q80" s="493"/>
      <c r="R80" s="146"/>
      <c r="S80" s="146"/>
    </row>
    <row r="81" spans="1:18" ht="10.5" customHeight="1">
      <c r="A81" s="150"/>
      <c r="B81" s="307">
        <v>0</v>
      </c>
      <c r="C81" s="307">
        <v>0</v>
      </c>
      <c r="D81" s="307">
        <v>0</v>
      </c>
      <c r="E81" s="226">
        <v>0</v>
      </c>
      <c r="F81" s="226">
        <v>0</v>
      </c>
      <c r="G81" s="226">
        <v>0</v>
      </c>
      <c r="H81" s="226">
        <v>0</v>
      </c>
      <c r="I81" s="329">
        <v>0</v>
      </c>
      <c r="J81" s="158"/>
      <c r="K81" s="149"/>
      <c r="L81" s="149"/>
      <c r="M81" s="149"/>
      <c r="N81" s="493" t="s">
        <v>141</v>
      </c>
      <c r="O81" s="493"/>
      <c r="P81" s="493"/>
      <c r="Q81" s="493"/>
      <c r="R81" s="143"/>
    </row>
    <row r="82" spans="2:18" ht="10.5" customHeight="1">
      <c r="B82" s="155"/>
      <c r="C82" s="155"/>
      <c r="D82" s="155"/>
      <c r="E82" s="155"/>
      <c r="F82" s="155"/>
      <c r="G82" s="155"/>
      <c r="H82" s="155"/>
      <c r="I82" s="155"/>
      <c r="J82" s="160"/>
      <c r="K82" s="153"/>
      <c r="L82" s="153"/>
      <c r="M82" s="153"/>
      <c r="N82" s="153"/>
      <c r="O82" s="153"/>
      <c r="P82" s="153"/>
      <c r="Q82" s="153"/>
      <c r="R82" s="153"/>
    </row>
  </sheetData>
  <sheetProtection/>
  <mergeCells count="68">
    <mergeCell ref="N75:Q75"/>
    <mergeCell ref="N16:Q16"/>
    <mergeCell ref="N32:Q32"/>
    <mergeCell ref="N38:Q38"/>
    <mergeCell ref="N39:Q39"/>
    <mergeCell ref="N61:Q61"/>
    <mergeCell ref="N62:Q62"/>
    <mergeCell ref="N70:Q70"/>
    <mergeCell ref="N67:Q67"/>
    <mergeCell ref="K64:Q64"/>
    <mergeCell ref="N81:Q81"/>
    <mergeCell ref="B6:D6"/>
    <mergeCell ref="J6:R8"/>
    <mergeCell ref="K10:Q10"/>
    <mergeCell ref="N13:Q13"/>
    <mergeCell ref="I6:I8"/>
    <mergeCell ref="E6:F7"/>
    <mergeCell ref="G6:G8"/>
    <mergeCell ref="H6:H8"/>
    <mergeCell ref="N11:Q11"/>
    <mergeCell ref="N12:Q12"/>
    <mergeCell ref="N22:Q22"/>
    <mergeCell ref="N14:Q14"/>
    <mergeCell ref="N15:Q15"/>
    <mergeCell ref="K18:Q18"/>
    <mergeCell ref="K20:Q20"/>
    <mergeCell ref="N21:Q21"/>
    <mergeCell ref="K24:Q24"/>
    <mergeCell ref="N26:Q26"/>
    <mergeCell ref="N27:Q27"/>
    <mergeCell ref="N42:Q42"/>
    <mergeCell ref="K30:Q30"/>
    <mergeCell ref="N25:Q25"/>
    <mergeCell ref="N28:Q28"/>
    <mergeCell ref="N44:Q44"/>
    <mergeCell ref="N43:Q43"/>
    <mergeCell ref="N31:Q31"/>
    <mergeCell ref="N35:Q35"/>
    <mergeCell ref="N33:Q33"/>
    <mergeCell ref="N34:Q34"/>
    <mergeCell ref="K37:Q37"/>
    <mergeCell ref="K56:Q56"/>
    <mergeCell ref="N50:Q50"/>
    <mergeCell ref="N59:Q59"/>
    <mergeCell ref="N49:Q49"/>
    <mergeCell ref="N53:Q53"/>
    <mergeCell ref="N54:Q54"/>
    <mergeCell ref="N51:Q51"/>
    <mergeCell ref="N52:Q52"/>
    <mergeCell ref="N74:Q74"/>
    <mergeCell ref="N60:Q60"/>
    <mergeCell ref="N58:Q58"/>
    <mergeCell ref="N57:Q57"/>
    <mergeCell ref="N65:Q65"/>
    <mergeCell ref="N68:Q68"/>
    <mergeCell ref="N69:Q69"/>
    <mergeCell ref="K72:Q72"/>
    <mergeCell ref="N73:Q73"/>
    <mergeCell ref="N79:Q79"/>
    <mergeCell ref="N80:Q80"/>
    <mergeCell ref="N40:Q40"/>
    <mergeCell ref="N41:Q41"/>
    <mergeCell ref="K46:Q46"/>
    <mergeCell ref="K48:Q48"/>
    <mergeCell ref="N66:Q66"/>
    <mergeCell ref="N76:Q76"/>
    <mergeCell ref="N77:Q77"/>
    <mergeCell ref="N78:Q7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indexed="22"/>
  </sheetPr>
  <dimension ref="A1:DJ83"/>
  <sheetViews>
    <sheetView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0.5" customHeight="1">
      <c r="A1" s="122" t="s">
        <v>71</v>
      </c>
    </row>
    <row r="3" spans="2:62" s="120" customFormat="1" ht="16.5" customHeight="1">
      <c r="B3" s="385" t="s">
        <v>291</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row>
    <row r="4" spans="2:62" ht="10.5" customHeight="1">
      <c r="B4" s="18"/>
      <c r="C4" s="18"/>
      <c r="D4" s="18"/>
      <c r="E4" s="6"/>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7" t="s">
        <v>475</v>
      </c>
    </row>
    <row r="5" spans="2:62" ht="13.5" customHeight="1">
      <c r="B5" s="432" t="s">
        <v>189</v>
      </c>
      <c r="C5" s="432"/>
      <c r="D5" s="432"/>
      <c r="E5" s="432"/>
      <c r="F5" s="432"/>
      <c r="G5" s="432"/>
      <c r="H5" s="432"/>
      <c r="I5" s="432"/>
      <c r="J5" s="432"/>
      <c r="K5" s="432"/>
      <c r="L5" s="388" t="s">
        <v>80</v>
      </c>
      <c r="M5" s="434"/>
      <c r="N5" s="434"/>
      <c r="O5" s="434"/>
      <c r="P5" s="434"/>
      <c r="Q5" s="434"/>
      <c r="R5" s="388" t="s">
        <v>417</v>
      </c>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434"/>
      <c r="BF5" s="434"/>
      <c r="BG5" s="434"/>
      <c r="BH5" s="434"/>
      <c r="BI5" s="434"/>
      <c r="BJ5" s="434"/>
    </row>
    <row r="6" spans="2:63" ht="13.5" customHeight="1">
      <c r="B6" s="365"/>
      <c r="C6" s="365"/>
      <c r="D6" s="365"/>
      <c r="E6" s="365"/>
      <c r="F6" s="365"/>
      <c r="G6" s="365"/>
      <c r="H6" s="365"/>
      <c r="I6" s="365"/>
      <c r="J6" s="365"/>
      <c r="K6" s="365"/>
      <c r="L6" s="383"/>
      <c r="M6" s="435"/>
      <c r="N6" s="435"/>
      <c r="O6" s="435"/>
      <c r="P6" s="435"/>
      <c r="Q6" s="435"/>
      <c r="R6" s="436" t="s">
        <v>59</v>
      </c>
      <c r="S6" s="389"/>
      <c r="T6" s="389"/>
      <c r="U6" s="389"/>
      <c r="V6" s="389"/>
      <c r="W6" s="437" t="s">
        <v>28</v>
      </c>
      <c r="X6" s="438"/>
      <c r="Y6" s="438"/>
      <c r="Z6" s="438"/>
      <c r="AA6" s="438"/>
      <c r="AB6" s="437" t="s">
        <v>29</v>
      </c>
      <c r="AC6" s="439"/>
      <c r="AD6" s="439"/>
      <c r="AE6" s="439"/>
      <c r="AF6" s="440"/>
      <c r="AG6" s="437" t="s">
        <v>479</v>
      </c>
      <c r="AH6" s="439"/>
      <c r="AI6" s="439"/>
      <c r="AJ6" s="439"/>
      <c r="AK6" s="440"/>
      <c r="AL6" s="444" t="s">
        <v>60</v>
      </c>
      <c r="AM6" s="445"/>
      <c r="AN6" s="445"/>
      <c r="AO6" s="445"/>
      <c r="AP6" s="446"/>
      <c r="AQ6" s="389" t="s">
        <v>61</v>
      </c>
      <c r="AR6" s="389"/>
      <c r="AS6" s="389"/>
      <c r="AT6" s="389"/>
      <c r="AU6" s="389"/>
      <c r="AV6" s="444" t="s">
        <v>480</v>
      </c>
      <c r="AW6" s="445"/>
      <c r="AX6" s="445"/>
      <c r="AY6" s="445"/>
      <c r="AZ6" s="446"/>
      <c r="BA6" s="389" t="s">
        <v>481</v>
      </c>
      <c r="BB6" s="389"/>
      <c r="BC6" s="389"/>
      <c r="BD6" s="389"/>
      <c r="BE6" s="389"/>
      <c r="BF6" s="389" t="s">
        <v>482</v>
      </c>
      <c r="BG6" s="389"/>
      <c r="BH6" s="389"/>
      <c r="BI6" s="389"/>
      <c r="BJ6" s="390"/>
      <c r="BK6" s="2"/>
    </row>
    <row r="7" spans="2:63" ht="13.5" customHeight="1">
      <c r="B7" s="433"/>
      <c r="C7" s="433"/>
      <c r="D7" s="433"/>
      <c r="E7" s="433"/>
      <c r="F7" s="433"/>
      <c r="G7" s="433"/>
      <c r="H7" s="433"/>
      <c r="I7" s="433"/>
      <c r="J7" s="433"/>
      <c r="K7" s="433"/>
      <c r="L7" s="383"/>
      <c r="M7" s="435"/>
      <c r="N7" s="435"/>
      <c r="O7" s="435"/>
      <c r="P7" s="435"/>
      <c r="Q7" s="435"/>
      <c r="R7" s="389"/>
      <c r="S7" s="389"/>
      <c r="T7" s="389"/>
      <c r="U7" s="389"/>
      <c r="V7" s="389"/>
      <c r="W7" s="438"/>
      <c r="X7" s="438"/>
      <c r="Y7" s="438"/>
      <c r="Z7" s="438"/>
      <c r="AA7" s="438"/>
      <c r="AB7" s="441"/>
      <c r="AC7" s="442"/>
      <c r="AD7" s="442"/>
      <c r="AE7" s="442"/>
      <c r="AF7" s="443"/>
      <c r="AG7" s="441"/>
      <c r="AH7" s="442"/>
      <c r="AI7" s="442"/>
      <c r="AJ7" s="442"/>
      <c r="AK7" s="443"/>
      <c r="AL7" s="447"/>
      <c r="AM7" s="448"/>
      <c r="AN7" s="448"/>
      <c r="AO7" s="448"/>
      <c r="AP7" s="449"/>
      <c r="AQ7" s="389"/>
      <c r="AR7" s="389"/>
      <c r="AS7" s="389"/>
      <c r="AT7" s="389"/>
      <c r="AU7" s="389"/>
      <c r="AV7" s="447"/>
      <c r="AW7" s="448"/>
      <c r="AX7" s="448"/>
      <c r="AY7" s="448"/>
      <c r="AZ7" s="449"/>
      <c r="BA7" s="389"/>
      <c r="BB7" s="389"/>
      <c r="BC7" s="389"/>
      <c r="BD7" s="389"/>
      <c r="BE7" s="389"/>
      <c r="BF7" s="389"/>
      <c r="BG7" s="389"/>
      <c r="BH7" s="389"/>
      <c r="BI7" s="389"/>
      <c r="BJ7" s="390"/>
      <c r="BK7" s="2"/>
    </row>
    <row r="8" spans="2:17" ht="9.75" customHeight="1">
      <c r="B8" s="11"/>
      <c r="C8" s="11"/>
      <c r="D8" s="11"/>
      <c r="E8" s="16"/>
      <c r="L8" s="50"/>
      <c r="M8" s="51"/>
      <c r="N8" s="51"/>
      <c r="O8" s="51"/>
      <c r="P8" s="51"/>
      <c r="Q8" s="51"/>
    </row>
    <row r="9" spans="2:62" s="8" customFormat="1" ht="9.75" customHeight="1">
      <c r="B9" s="29"/>
      <c r="C9" s="382" t="s">
        <v>80</v>
      </c>
      <c r="D9" s="382"/>
      <c r="E9" s="382"/>
      <c r="F9" s="382"/>
      <c r="G9" s="382"/>
      <c r="H9" s="382"/>
      <c r="I9" s="382"/>
      <c r="J9" s="382"/>
      <c r="L9" s="450">
        <f>SUM(L11:Q12)</f>
        <v>4704</v>
      </c>
      <c r="M9" s="451"/>
      <c r="N9" s="451"/>
      <c r="O9" s="451"/>
      <c r="P9" s="451"/>
      <c r="Q9" s="451"/>
      <c r="R9" s="452">
        <f>SUM(R11:V12)</f>
        <v>323</v>
      </c>
      <c r="S9" s="452"/>
      <c r="T9" s="452"/>
      <c r="U9" s="452"/>
      <c r="V9" s="452"/>
      <c r="W9" s="452">
        <f>SUM(W11:AA12)</f>
        <v>1550</v>
      </c>
      <c r="X9" s="452"/>
      <c r="Y9" s="452"/>
      <c r="Z9" s="452"/>
      <c r="AA9" s="452"/>
      <c r="AB9" s="452">
        <f>SUM(AB11:AF12)</f>
        <v>1436</v>
      </c>
      <c r="AC9" s="452"/>
      <c r="AD9" s="452"/>
      <c r="AE9" s="452"/>
      <c r="AF9" s="452"/>
      <c r="AG9" s="452">
        <f>SUM(AG11:AK12)</f>
        <v>849</v>
      </c>
      <c r="AH9" s="452"/>
      <c r="AI9" s="452"/>
      <c r="AJ9" s="452"/>
      <c r="AK9" s="452"/>
      <c r="AL9" s="452">
        <f>SUM(AL11:AP12)</f>
        <v>134</v>
      </c>
      <c r="AM9" s="452"/>
      <c r="AN9" s="452"/>
      <c r="AO9" s="452"/>
      <c r="AP9" s="452"/>
      <c r="AQ9" s="452">
        <f>SUM(AQ11:AU12)</f>
        <v>133</v>
      </c>
      <c r="AR9" s="452"/>
      <c r="AS9" s="452"/>
      <c r="AT9" s="452"/>
      <c r="AU9" s="452"/>
      <c r="AV9" s="452">
        <f>SUM(AV11:AZ12)</f>
        <v>97</v>
      </c>
      <c r="AW9" s="452"/>
      <c r="AX9" s="452"/>
      <c r="AY9" s="452"/>
      <c r="AZ9" s="452"/>
      <c r="BA9" s="452">
        <f>SUM(BA11:BE12)</f>
        <v>127</v>
      </c>
      <c r="BB9" s="452"/>
      <c r="BC9" s="452"/>
      <c r="BD9" s="452"/>
      <c r="BE9" s="452"/>
      <c r="BF9" s="452">
        <f>SUM(BF11:BJ12)</f>
        <v>55</v>
      </c>
      <c r="BG9" s="452"/>
      <c r="BH9" s="452"/>
      <c r="BI9" s="452"/>
      <c r="BJ9" s="452"/>
    </row>
    <row r="10" spans="2:62" ht="9.75" customHeight="1">
      <c r="B10" s="11"/>
      <c r="C10" s="5"/>
      <c r="D10" s="5"/>
      <c r="E10" s="5"/>
      <c r="F10" s="5"/>
      <c r="G10" s="5"/>
      <c r="H10" s="5"/>
      <c r="I10" s="5"/>
      <c r="J10" s="5"/>
      <c r="L10" s="54"/>
      <c r="M10" s="46"/>
      <c r="N10" s="46"/>
      <c r="O10" s="46"/>
      <c r="P10" s="46"/>
      <c r="Q10" s="46"/>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row>
    <row r="11" spans="2:62" ht="9.75" customHeight="1">
      <c r="B11" s="11"/>
      <c r="C11" s="374" t="s">
        <v>155</v>
      </c>
      <c r="D11" s="374"/>
      <c r="E11" s="374"/>
      <c r="F11" s="374"/>
      <c r="G11" s="374"/>
      <c r="H11" s="374"/>
      <c r="I11" s="374"/>
      <c r="J11" s="374"/>
      <c r="K11" s="2"/>
      <c r="L11" s="398">
        <f>SUM(R11:BJ11)</f>
        <v>1071</v>
      </c>
      <c r="M11" s="392"/>
      <c r="N11" s="392"/>
      <c r="O11" s="392"/>
      <c r="P11" s="392"/>
      <c r="Q11" s="392"/>
      <c r="R11" s="392">
        <v>44</v>
      </c>
      <c r="S11" s="392"/>
      <c r="T11" s="392"/>
      <c r="U11" s="392"/>
      <c r="V11" s="392"/>
      <c r="W11" s="392">
        <v>398</v>
      </c>
      <c r="X11" s="392"/>
      <c r="Y11" s="392"/>
      <c r="Z11" s="392"/>
      <c r="AA11" s="392"/>
      <c r="AB11" s="392">
        <v>405</v>
      </c>
      <c r="AC11" s="392"/>
      <c r="AD11" s="392"/>
      <c r="AE11" s="392"/>
      <c r="AF11" s="392"/>
      <c r="AG11" s="392">
        <v>160</v>
      </c>
      <c r="AH11" s="392"/>
      <c r="AI11" s="392"/>
      <c r="AJ11" s="392"/>
      <c r="AK11" s="392"/>
      <c r="AL11" s="392">
        <v>18</v>
      </c>
      <c r="AM11" s="392"/>
      <c r="AN11" s="392"/>
      <c r="AO11" s="392"/>
      <c r="AP11" s="392"/>
      <c r="AQ11" s="392">
        <v>13</v>
      </c>
      <c r="AR11" s="392"/>
      <c r="AS11" s="392"/>
      <c r="AT11" s="392"/>
      <c r="AU11" s="392"/>
      <c r="AV11" s="392">
        <v>19</v>
      </c>
      <c r="AW11" s="392"/>
      <c r="AX11" s="392"/>
      <c r="AY11" s="392"/>
      <c r="AZ11" s="392"/>
      <c r="BA11" s="392">
        <v>7</v>
      </c>
      <c r="BB11" s="392"/>
      <c r="BC11" s="392"/>
      <c r="BD11" s="392"/>
      <c r="BE11" s="392"/>
      <c r="BF11" s="392">
        <v>7</v>
      </c>
      <c r="BG11" s="392"/>
      <c r="BH11" s="392"/>
      <c r="BI11" s="392"/>
      <c r="BJ11" s="392"/>
    </row>
    <row r="12" spans="2:62" ht="9.75" customHeight="1">
      <c r="B12" s="11"/>
      <c r="C12" s="374" t="s">
        <v>159</v>
      </c>
      <c r="D12" s="374"/>
      <c r="E12" s="374"/>
      <c r="F12" s="374"/>
      <c r="G12" s="374"/>
      <c r="H12" s="374"/>
      <c r="I12" s="374"/>
      <c r="J12" s="374"/>
      <c r="K12" s="2"/>
      <c r="L12" s="398">
        <f>SUM(R12:BJ12)</f>
        <v>3633</v>
      </c>
      <c r="M12" s="392"/>
      <c r="N12" s="392"/>
      <c r="O12" s="392"/>
      <c r="P12" s="392"/>
      <c r="Q12" s="392"/>
      <c r="R12" s="392">
        <v>279</v>
      </c>
      <c r="S12" s="392"/>
      <c r="T12" s="392"/>
      <c r="U12" s="392"/>
      <c r="V12" s="392"/>
      <c r="W12" s="392">
        <v>1152</v>
      </c>
      <c r="X12" s="392"/>
      <c r="Y12" s="392"/>
      <c r="Z12" s="392"/>
      <c r="AA12" s="392"/>
      <c r="AB12" s="392">
        <v>1031</v>
      </c>
      <c r="AC12" s="392"/>
      <c r="AD12" s="392"/>
      <c r="AE12" s="392"/>
      <c r="AF12" s="392"/>
      <c r="AG12" s="392">
        <v>689</v>
      </c>
      <c r="AH12" s="392"/>
      <c r="AI12" s="392"/>
      <c r="AJ12" s="392"/>
      <c r="AK12" s="392"/>
      <c r="AL12" s="392">
        <v>116</v>
      </c>
      <c r="AM12" s="392"/>
      <c r="AN12" s="392"/>
      <c r="AO12" s="392"/>
      <c r="AP12" s="392"/>
      <c r="AQ12" s="392">
        <v>120</v>
      </c>
      <c r="AR12" s="392"/>
      <c r="AS12" s="392"/>
      <c r="AT12" s="392"/>
      <c r="AU12" s="392"/>
      <c r="AV12" s="392">
        <v>78</v>
      </c>
      <c r="AW12" s="392"/>
      <c r="AX12" s="392"/>
      <c r="AY12" s="392"/>
      <c r="AZ12" s="392"/>
      <c r="BA12" s="392">
        <v>120</v>
      </c>
      <c r="BB12" s="392"/>
      <c r="BC12" s="392"/>
      <c r="BD12" s="392"/>
      <c r="BE12" s="392"/>
      <c r="BF12" s="392">
        <v>48</v>
      </c>
      <c r="BG12" s="392"/>
      <c r="BH12" s="392"/>
      <c r="BI12" s="392"/>
      <c r="BJ12" s="392"/>
    </row>
    <row r="13" spans="2:62" ht="9.75" customHeight="1">
      <c r="B13" s="18"/>
      <c r="C13" s="18"/>
      <c r="D13" s="18"/>
      <c r="E13" s="6"/>
      <c r="F13" s="10"/>
      <c r="G13" s="10"/>
      <c r="H13" s="10"/>
      <c r="I13" s="10"/>
      <c r="J13" s="10"/>
      <c r="K13" s="10"/>
      <c r="L13" s="53"/>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row>
    <row r="14" spans="2:6" ht="10.5" customHeight="1">
      <c r="B14" s="373" t="s">
        <v>179</v>
      </c>
      <c r="C14" s="373"/>
      <c r="D14" s="373"/>
      <c r="E14" s="16" t="s">
        <v>249</v>
      </c>
      <c r="F14" s="1" t="s">
        <v>477</v>
      </c>
    </row>
    <row r="15" spans="2:5" ht="10.5" customHeight="1">
      <c r="B15" s="11"/>
      <c r="C15" s="11"/>
      <c r="D15" s="11"/>
      <c r="E15" s="16"/>
    </row>
    <row r="16" spans="2:62" s="120" customFormat="1" ht="15.75" customHeight="1">
      <c r="B16" s="406" t="s">
        <v>375</v>
      </c>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row>
    <row r="17" spans="2:114" ht="12.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W17" s="2"/>
      <c r="AX17" s="2"/>
      <c r="AY17" s="2"/>
      <c r="AZ17" s="2"/>
      <c r="BA17" s="2"/>
      <c r="BB17" s="2"/>
      <c r="BC17" s="2"/>
      <c r="BD17" s="2"/>
      <c r="BE17" s="2"/>
      <c r="BF17" s="2"/>
      <c r="BG17" s="2"/>
      <c r="BH17" s="2"/>
      <c r="BI17" s="2"/>
      <c r="BJ17" s="7" t="s">
        <v>475</v>
      </c>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row>
    <row r="18" spans="2:62" s="16" customFormat="1" ht="13.5" customHeight="1">
      <c r="B18" s="377" t="s">
        <v>189</v>
      </c>
      <c r="C18" s="378"/>
      <c r="D18" s="378"/>
      <c r="E18" s="378"/>
      <c r="F18" s="378"/>
      <c r="G18" s="378"/>
      <c r="H18" s="378"/>
      <c r="I18" s="378"/>
      <c r="J18" s="378"/>
      <c r="K18" s="378"/>
      <c r="L18" s="378"/>
      <c r="M18" s="378"/>
      <c r="N18" s="378"/>
      <c r="O18" s="378" t="s">
        <v>190</v>
      </c>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t="s">
        <v>105</v>
      </c>
      <c r="AV18" s="378"/>
      <c r="AW18" s="378"/>
      <c r="AX18" s="378"/>
      <c r="AY18" s="378"/>
      <c r="AZ18" s="378"/>
      <c r="BA18" s="378"/>
      <c r="BB18" s="378"/>
      <c r="BC18" s="378" t="s">
        <v>163</v>
      </c>
      <c r="BD18" s="378"/>
      <c r="BE18" s="378"/>
      <c r="BF18" s="378"/>
      <c r="BG18" s="378"/>
      <c r="BH18" s="378"/>
      <c r="BI18" s="378"/>
      <c r="BJ18" s="388"/>
    </row>
    <row r="19" spans="2:114" s="16" customFormat="1" ht="13.5" customHeight="1">
      <c r="B19" s="379"/>
      <c r="C19" s="380"/>
      <c r="D19" s="380"/>
      <c r="E19" s="380"/>
      <c r="F19" s="380"/>
      <c r="G19" s="380"/>
      <c r="H19" s="380"/>
      <c r="I19" s="380"/>
      <c r="J19" s="380"/>
      <c r="K19" s="380"/>
      <c r="L19" s="380"/>
      <c r="M19" s="380"/>
      <c r="N19" s="380"/>
      <c r="O19" s="380" t="s">
        <v>292</v>
      </c>
      <c r="P19" s="380"/>
      <c r="Q19" s="380"/>
      <c r="R19" s="380"/>
      <c r="S19" s="380"/>
      <c r="T19" s="380"/>
      <c r="U19" s="380"/>
      <c r="V19" s="380"/>
      <c r="W19" s="380" t="s">
        <v>191</v>
      </c>
      <c r="X19" s="380"/>
      <c r="Y19" s="380"/>
      <c r="Z19" s="380"/>
      <c r="AA19" s="380"/>
      <c r="AB19" s="380"/>
      <c r="AC19" s="380"/>
      <c r="AD19" s="380"/>
      <c r="AE19" s="380" t="s">
        <v>192</v>
      </c>
      <c r="AF19" s="380"/>
      <c r="AG19" s="380"/>
      <c r="AH19" s="380"/>
      <c r="AI19" s="380"/>
      <c r="AJ19" s="380"/>
      <c r="AK19" s="380"/>
      <c r="AL19" s="380"/>
      <c r="AM19" s="380" t="s">
        <v>193</v>
      </c>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3"/>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row>
    <row r="20" spans="2:114" ht="9.75" customHeight="1">
      <c r="B20" s="2"/>
      <c r="C20" s="11"/>
      <c r="D20" s="11"/>
      <c r="E20" s="11"/>
      <c r="F20" s="11"/>
      <c r="G20" s="11"/>
      <c r="H20" s="11"/>
      <c r="I20" s="11"/>
      <c r="J20" s="11"/>
      <c r="K20" s="11"/>
      <c r="L20" s="11"/>
      <c r="M20" s="11"/>
      <c r="N20" s="2"/>
      <c r="O20" s="52"/>
      <c r="P20" s="2"/>
      <c r="Q20" s="2"/>
      <c r="R20" s="2"/>
      <c r="S20" s="2"/>
      <c r="T20" s="2"/>
      <c r="U20" s="51"/>
      <c r="V20" s="51"/>
      <c r="W20" s="2"/>
      <c r="X20" s="2"/>
      <c r="Y20" s="2"/>
      <c r="Z20" s="2"/>
      <c r="AA20" s="2"/>
      <c r="AB20" s="2"/>
      <c r="AC20" s="51"/>
      <c r="AD20" s="51"/>
      <c r="AE20" s="2"/>
      <c r="AF20" s="2"/>
      <c r="AG20" s="2"/>
      <c r="AH20" s="2"/>
      <c r="AI20" s="2"/>
      <c r="AJ20" s="2"/>
      <c r="AK20" s="51"/>
      <c r="AL20" s="51"/>
      <c r="AM20" s="2"/>
      <c r="AN20" s="2"/>
      <c r="AO20" s="2"/>
      <c r="AP20" s="2"/>
      <c r="AQ20" s="2"/>
      <c r="AR20" s="2"/>
      <c r="AS20" s="51"/>
      <c r="AT20" s="51"/>
      <c r="BA20" s="51"/>
      <c r="BB20" s="51"/>
      <c r="BG20" s="366" t="s">
        <v>106</v>
      </c>
      <c r="BH20" s="366"/>
      <c r="BI20" s="366"/>
      <c r="BJ20" s="366"/>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row>
    <row r="21" spans="2:114" ht="9.75" customHeight="1">
      <c r="B21" s="2"/>
      <c r="C21" s="11"/>
      <c r="D21" s="11"/>
      <c r="E21" s="11"/>
      <c r="F21" s="11"/>
      <c r="G21" s="11"/>
      <c r="H21" s="11"/>
      <c r="I21" s="11"/>
      <c r="J21" s="11"/>
      <c r="K21" s="11"/>
      <c r="L21" s="11"/>
      <c r="M21" s="11"/>
      <c r="N21" s="2"/>
      <c r="O21" s="52"/>
      <c r="P21" s="2"/>
      <c r="Q21" s="2"/>
      <c r="R21" s="2"/>
      <c r="S21" s="2"/>
      <c r="T21" s="2"/>
      <c r="U21" s="5"/>
      <c r="V21" s="5"/>
      <c r="W21" s="2"/>
      <c r="X21" s="2"/>
      <c r="Y21" s="2"/>
      <c r="Z21" s="2"/>
      <c r="AA21" s="2"/>
      <c r="AB21" s="2"/>
      <c r="AC21" s="5"/>
      <c r="AD21" s="5"/>
      <c r="AE21" s="2"/>
      <c r="AF21" s="2"/>
      <c r="AG21" s="2"/>
      <c r="AH21" s="2"/>
      <c r="AI21" s="2"/>
      <c r="AJ21" s="2"/>
      <c r="AK21" s="5"/>
      <c r="AL21" s="5"/>
      <c r="AM21" s="2"/>
      <c r="AN21" s="2"/>
      <c r="AO21" s="2"/>
      <c r="AP21" s="2"/>
      <c r="AQ21" s="2"/>
      <c r="AR21" s="2"/>
      <c r="AS21" s="5"/>
      <c r="AT21" s="5"/>
      <c r="BA21" s="5"/>
      <c r="BB21" s="5"/>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row>
    <row r="22" spans="3:114" s="8" customFormat="1" ht="9.75" customHeight="1">
      <c r="C22" s="382" t="s">
        <v>80</v>
      </c>
      <c r="D22" s="382"/>
      <c r="E22" s="382"/>
      <c r="F22" s="382"/>
      <c r="G22" s="382"/>
      <c r="H22" s="382"/>
      <c r="I22" s="382"/>
      <c r="J22" s="382"/>
      <c r="K22" s="382"/>
      <c r="L22" s="382"/>
      <c r="M22" s="382"/>
      <c r="O22" s="375">
        <f>SUM(O23:V24)</f>
        <v>4704</v>
      </c>
      <c r="P22" s="376"/>
      <c r="Q22" s="376"/>
      <c r="R22" s="376"/>
      <c r="S22" s="376"/>
      <c r="T22" s="376"/>
      <c r="U22" s="376"/>
      <c r="V22" s="376"/>
      <c r="W22" s="376">
        <f>SUM(W23:AD24)</f>
        <v>3378</v>
      </c>
      <c r="X22" s="376"/>
      <c r="Y22" s="376"/>
      <c r="Z22" s="376"/>
      <c r="AA22" s="376"/>
      <c r="AB22" s="376"/>
      <c r="AC22" s="376"/>
      <c r="AD22" s="376"/>
      <c r="AE22" s="376">
        <f>SUM(AE23:AL24)</f>
        <v>171</v>
      </c>
      <c r="AF22" s="376"/>
      <c r="AG22" s="376"/>
      <c r="AH22" s="376"/>
      <c r="AI22" s="376"/>
      <c r="AJ22" s="376"/>
      <c r="AK22" s="376"/>
      <c r="AL22" s="376"/>
      <c r="AM22" s="376">
        <f>SUM(AM23:AT24)</f>
        <v>1155</v>
      </c>
      <c r="AN22" s="376"/>
      <c r="AO22" s="376"/>
      <c r="AP22" s="376"/>
      <c r="AQ22" s="376"/>
      <c r="AR22" s="376"/>
      <c r="AS22" s="376"/>
      <c r="AT22" s="376"/>
      <c r="AU22" s="376">
        <f>SUM(AU23:BB24)</f>
        <v>36620</v>
      </c>
      <c r="AV22" s="376"/>
      <c r="AW22" s="376"/>
      <c r="AX22" s="376"/>
      <c r="AY22" s="376"/>
      <c r="AZ22" s="376"/>
      <c r="BA22" s="376"/>
      <c r="BB22" s="376"/>
      <c r="BC22" s="376">
        <v>1092534</v>
      </c>
      <c r="BD22" s="376"/>
      <c r="BE22" s="376"/>
      <c r="BF22" s="376"/>
      <c r="BG22" s="376"/>
      <c r="BH22" s="376"/>
      <c r="BI22" s="376"/>
      <c r="BJ22" s="37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row>
    <row r="23" spans="3:114" ht="9.75" customHeight="1">
      <c r="C23" s="11"/>
      <c r="D23" s="374" t="s">
        <v>194</v>
      </c>
      <c r="E23" s="374"/>
      <c r="F23" s="374"/>
      <c r="G23" s="374"/>
      <c r="H23" s="374"/>
      <c r="I23" s="374"/>
      <c r="J23" s="374"/>
      <c r="K23" s="374"/>
      <c r="L23" s="374"/>
      <c r="M23" s="374"/>
      <c r="O23" s="367">
        <v>2853</v>
      </c>
      <c r="P23" s="364"/>
      <c r="Q23" s="364"/>
      <c r="R23" s="364"/>
      <c r="S23" s="364"/>
      <c r="T23" s="364"/>
      <c r="U23" s="364"/>
      <c r="V23" s="364"/>
      <c r="W23" s="364">
        <v>1540</v>
      </c>
      <c r="X23" s="364"/>
      <c r="Y23" s="364"/>
      <c r="Z23" s="364"/>
      <c r="AA23" s="364"/>
      <c r="AB23" s="364"/>
      <c r="AC23" s="364"/>
      <c r="AD23" s="364"/>
      <c r="AE23" s="364">
        <v>168</v>
      </c>
      <c r="AF23" s="364"/>
      <c r="AG23" s="364"/>
      <c r="AH23" s="364"/>
      <c r="AI23" s="364"/>
      <c r="AJ23" s="364"/>
      <c r="AK23" s="364"/>
      <c r="AL23" s="364"/>
      <c r="AM23" s="364">
        <v>1145</v>
      </c>
      <c r="AN23" s="364"/>
      <c r="AO23" s="364"/>
      <c r="AP23" s="364"/>
      <c r="AQ23" s="364"/>
      <c r="AR23" s="364"/>
      <c r="AS23" s="364"/>
      <c r="AT23" s="364"/>
      <c r="AU23" s="402">
        <v>31351</v>
      </c>
      <c r="AV23" s="402"/>
      <c r="AW23" s="402"/>
      <c r="AX23" s="402"/>
      <c r="AY23" s="402"/>
      <c r="AZ23" s="402"/>
      <c r="BA23" s="402"/>
      <c r="BB23" s="402"/>
      <c r="BC23" s="402">
        <v>1046412</v>
      </c>
      <c r="BD23" s="402"/>
      <c r="BE23" s="402"/>
      <c r="BF23" s="402"/>
      <c r="BG23" s="402"/>
      <c r="BH23" s="402"/>
      <c r="BI23" s="402"/>
      <c r="BJ23" s="40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row>
    <row r="24" spans="3:114" ht="9.75" customHeight="1">
      <c r="C24" s="11"/>
      <c r="D24" s="374" t="s">
        <v>195</v>
      </c>
      <c r="E24" s="374"/>
      <c r="F24" s="374"/>
      <c r="G24" s="374"/>
      <c r="H24" s="374"/>
      <c r="I24" s="374"/>
      <c r="J24" s="374"/>
      <c r="K24" s="374"/>
      <c r="L24" s="374"/>
      <c r="M24" s="374"/>
      <c r="O24" s="367">
        <v>1851</v>
      </c>
      <c r="P24" s="364"/>
      <c r="Q24" s="364"/>
      <c r="R24" s="364"/>
      <c r="S24" s="364"/>
      <c r="T24" s="364"/>
      <c r="U24" s="364"/>
      <c r="V24" s="364"/>
      <c r="W24" s="364">
        <v>1838</v>
      </c>
      <c r="X24" s="364"/>
      <c r="Y24" s="364"/>
      <c r="Z24" s="364"/>
      <c r="AA24" s="364"/>
      <c r="AB24" s="364"/>
      <c r="AC24" s="364"/>
      <c r="AD24" s="364"/>
      <c r="AE24" s="364">
        <v>3</v>
      </c>
      <c r="AF24" s="364"/>
      <c r="AG24" s="364"/>
      <c r="AH24" s="364"/>
      <c r="AI24" s="364"/>
      <c r="AJ24" s="364"/>
      <c r="AK24" s="364"/>
      <c r="AL24" s="364"/>
      <c r="AM24" s="364">
        <v>10</v>
      </c>
      <c r="AN24" s="364"/>
      <c r="AO24" s="364"/>
      <c r="AP24" s="364"/>
      <c r="AQ24" s="364"/>
      <c r="AR24" s="364"/>
      <c r="AS24" s="364"/>
      <c r="AT24" s="364"/>
      <c r="AU24" s="402">
        <v>5269</v>
      </c>
      <c r="AV24" s="402"/>
      <c r="AW24" s="402"/>
      <c r="AX24" s="402"/>
      <c r="AY24" s="402"/>
      <c r="AZ24" s="402"/>
      <c r="BA24" s="402"/>
      <c r="BB24" s="402"/>
      <c r="BC24" s="402">
        <v>46123</v>
      </c>
      <c r="BD24" s="402"/>
      <c r="BE24" s="402"/>
      <c r="BF24" s="402"/>
      <c r="BG24" s="402"/>
      <c r="BH24" s="402"/>
      <c r="BI24" s="402"/>
      <c r="BJ24" s="40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row>
    <row r="25" spans="3:114" ht="9.75" customHeight="1">
      <c r="C25" s="11"/>
      <c r="D25" s="11"/>
      <c r="E25" s="23"/>
      <c r="F25" s="23"/>
      <c r="G25" s="23"/>
      <c r="H25" s="23"/>
      <c r="I25" s="23"/>
      <c r="J25" s="23"/>
      <c r="K25" s="23"/>
      <c r="L25" s="11"/>
      <c r="M25" s="23"/>
      <c r="O25" s="49"/>
      <c r="P25" s="43"/>
      <c r="Q25" s="43"/>
      <c r="R25" s="43"/>
      <c r="S25" s="43"/>
      <c r="T25" s="43"/>
      <c r="U25" s="43"/>
      <c r="V25" s="43"/>
      <c r="W25" s="92"/>
      <c r="X25" s="92"/>
      <c r="Y25" s="92"/>
      <c r="Z25" s="92"/>
      <c r="AA25" s="92"/>
      <c r="AB25" s="92"/>
      <c r="AC25" s="92"/>
      <c r="AD25" s="92"/>
      <c r="AE25" s="43"/>
      <c r="AF25" s="43"/>
      <c r="AG25" s="43"/>
      <c r="AH25" s="43"/>
      <c r="AI25" s="43"/>
      <c r="AJ25" s="43"/>
      <c r="AK25" s="43"/>
      <c r="AL25" s="43"/>
      <c r="AM25" s="43"/>
      <c r="AN25" s="43"/>
      <c r="AO25" s="43"/>
      <c r="AP25" s="43"/>
      <c r="AQ25" s="43"/>
      <c r="AR25" s="43"/>
      <c r="AS25" s="43"/>
      <c r="AT25" s="43"/>
      <c r="AU25" s="44"/>
      <c r="AV25" s="44"/>
      <c r="AW25" s="44"/>
      <c r="AX25" s="44"/>
      <c r="AY25" s="44"/>
      <c r="AZ25" s="44"/>
      <c r="BA25" s="44"/>
      <c r="BB25" s="44"/>
      <c r="BC25" s="44"/>
      <c r="BD25" s="44"/>
      <c r="BE25" s="44"/>
      <c r="BF25" s="44"/>
      <c r="BG25" s="44"/>
      <c r="BH25" s="44"/>
      <c r="BI25" s="44"/>
      <c r="BJ25" s="44"/>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row>
    <row r="26" spans="3:114" s="8" customFormat="1" ht="9.75" customHeight="1">
      <c r="C26" s="382" t="s">
        <v>155</v>
      </c>
      <c r="D26" s="382"/>
      <c r="E26" s="382"/>
      <c r="F26" s="382"/>
      <c r="G26" s="382"/>
      <c r="H26" s="382"/>
      <c r="I26" s="382"/>
      <c r="J26" s="382"/>
      <c r="K26" s="382"/>
      <c r="L26" s="382"/>
      <c r="M26" s="382"/>
      <c r="O26" s="375">
        <f>SUM(O27:V28)</f>
        <v>1071</v>
      </c>
      <c r="P26" s="376"/>
      <c r="Q26" s="376"/>
      <c r="R26" s="376"/>
      <c r="S26" s="376"/>
      <c r="T26" s="376"/>
      <c r="U26" s="376"/>
      <c r="V26" s="376"/>
      <c r="W26" s="376">
        <f>SUM(W27:AD28)</f>
        <v>833</v>
      </c>
      <c r="X26" s="376"/>
      <c r="Y26" s="376"/>
      <c r="Z26" s="376"/>
      <c r="AA26" s="376"/>
      <c r="AB26" s="376"/>
      <c r="AC26" s="376"/>
      <c r="AD26" s="376"/>
      <c r="AE26" s="376">
        <f>SUM(AE27:AL28)</f>
        <v>72</v>
      </c>
      <c r="AF26" s="376"/>
      <c r="AG26" s="376"/>
      <c r="AH26" s="376"/>
      <c r="AI26" s="376"/>
      <c r="AJ26" s="376"/>
      <c r="AK26" s="376"/>
      <c r="AL26" s="376"/>
      <c r="AM26" s="376">
        <v>166</v>
      </c>
      <c r="AN26" s="376"/>
      <c r="AO26" s="376"/>
      <c r="AP26" s="376"/>
      <c r="AQ26" s="376"/>
      <c r="AR26" s="376"/>
      <c r="AS26" s="376"/>
      <c r="AT26" s="376"/>
      <c r="AU26" s="376">
        <f>SUM(AU27:BB28)</f>
        <v>9376</v>
      </c>
      <c r="AV26" s="376"/>
      <c r="AW26" s="376"/>
      <c r="AX26" s="376"/>
      <c r="AY26" s="376"/>
      <c r="AZ26" s="376"/>
      <c r="BA26" s="376"/>
      <c r="BB26" s="376"/>
      <c r="BC26" s="376">
        <f>SUM(BC27:BJ28)</f>
        <v>608257</v>
      </c>
      <c r="BD26" s="376"/>
      <c r="BE26" s="376"/>
      <c r="BF26" s="376"/>
      <c r="BG26" s="376"/>
      <c r="BH26" s="376"/>
      <c r="BI26" s="376"/>
      <c r="BJ26" s="37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row>
    <row r="27" spans="3:114" ht="9.75" customHeight="1">
      <c r="C27" s="11"/>
      <c r="D27" s="374" t="s">
        <v>194</v>
      </c>
      <c r="E27" s="374"/>
      <c r="F27" s="374"/>
      <c r="G27" s="374"/>
      <c r="H27" s="374"/>
      <c r="I27" s="374"/>
      <c r="J27" s="374"/>
      <c r="K27" s="374"/>
      <c r="L27" s="374"/>
      <c r="M27" s="374"/>
      <c r="O27" s="367">
        <v>889</v>
      </c>
      <c r="P27" s="364"/>
      <c r="Q27" s="364"/>
      <c r="R27" s="364"/>
      <c r="S27" s="364"/>
      <c r="T27" s="364"/>
      <c r="U27" s="364"/>
      <c r="V27" s="364"/>
      <c r="W27" s="364">
        <v>651</v>
      </c>
      <c r="X27" s="364"/>
      <c r="Y27" s="364"/>
      <c r="Z27" s="364"/>
      <c r="AA27" s="364"/>
      <c r="AB27" s="364"/>
      <c r="AC27" s="364"/>
      <c r="AD27" s="364"/>
      <c r="AE27" s="364">
        <v>72</v>
      </c>
      <c r="AF27" s="364"/>
      <c r="AG27" s="364"/>
      <c r="AH27" s="364"/>
      <c r="AI27" s="364"/>
      <c r="AJ27" s="364"/>
      <c r="AK27" s="364"/>
      <c r="AL27" s="364"/>
      <c r="AM27" s="364">
        <v>166</v>
      </c>
      <c r="AN27" s="364"/>
      <c r="AO27" s="364"/>
      <c r="AP27" s="364"/>
      <c r="AQ27" s="364"/>
      <c r="AR27" s="364"/>
      <c r="AS27" s="364"/>
      <c r="AT27" s="364"/>
      <c r="AU27" s="402">
        <v>8963</v>
      </c>
      <c r="AV27" s="402"/>
      <c r="AW27" s="402"/>
      <c r="AX27" s="402"/>
      <c r="AY27" s="402"/>
      <c r="AZ27" s="402"/>
      <c r="BA27" s="402"/>
      <c r="BB27" s="402"/>
      <c r="BC27" s="402">
        <v>601712</v>
      </c>
      <c r="BD27" s="402"/>
      <c r="BE27" s="402"/>
      <c r="BF27" s="402"/>
      <c r="BG27" s="402"/>
      <c r="BH27" s="402"/>
      <c r="BI27" s="402"/>
      <c r="BJ27" s="40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row>
    <row r="28" spans="3:114" ht="9.75" customHeight="1">
      <c r="C28" s="11"/>
      <c r="D28" s="374" t="s">
        <v>195</v>
      </c>
      <c r="E28" s="374"/>
      <c r="F28" s="374"/>
      <c r="G28" s="374"/>
      <c r="H28" s="374"/>
      <c r="I28" s="374"/>
      <c r="J28" s="374"/>
      <c r="K28" s="374"/>
      <c r="L28" s="374"/>
      <c r="M28" s="374"/>
      <c r="O28" s="367">
        <v>182</v>
      </c>
      <c r="P28" s="364"/>
      <c r="Q28" s="364"/>
      <c r="R28" s="364"/>
      <c r="S28" s="364"/>
      <c r="T28" s="364"/>
      <c r="U28" s="364"/>
      <c r="V28" s="364"/>
      <c r="W28" s="364">
        <v>182</v>
      </c>
      <c r="X28" s="364"/>
      <c r="Y28" s="364"/>
      <c r="Z28" s="364"/>
      <c r="AA28" s="364"/>
      <c r="AB28" s="364"/>
      <c r="AC28" s="364"/>
      <c r="AD28" s="364"/>
      <c r="AE28" s="364">
        <v>0</v>
      </c>
      <c r="AF28" s="364"/>
      <c r="AG28" s="364"/>
      <c r="AH28" s="364"/>
      <c r="AI28" s="364"/>
      <c r="AJ28" s="364"/>
      <c r="AK28" s="364"/>
      <c r="AL28" s="364"/>
      <c r="AM28" s="364">
        <v>0</v>
      </c>
      <c r="AN28" s="364"/>
      <c r="AO28" s="364"/>
      <c r="AP28" s="364"/>
      <c r="AQ28" s="364"/>
      <c r="AR28" s="364"/>
      <c r="AS28" s="364"/>
      <c r="AT28" s="364"/>
      <c r="AU28" s="402">
        <v>413</v>
      </c>
      <c r="AV28" s="402"/>
      <c r="AW28" s="402"/>
      <c r="AX28" s="402"/>
      <c r="AY28" s="402"/>
      <c r="AZ28" s="402"/>
      <c r="BA28" s="402"/>
      <c r="BB28" s="402"/>
      <c r="BC28" s="402">
        <v>6545</v>
      </c>
      <c r="BD28" s="402"/>
      <c r="BE28" s="402"/>
      <c r="BF28" s="402"/>
      <c r="BG28" s="402"/>
      <c r="BH28" s="402"/>
      <c r="BI28" s="402"/>
      <c r="BJ28" s="40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row>
    <row r="29" spans="3:114" ht="9.75" customHeight="1">
      <c r="C29" s="11"/>
      <c r="D29" s="11"/>
      <c r="E29" s="11"/>
      <c r="F29" s="11"/>
      <c r="G29" s="11"/>
      <c r="H29" s="11"/>
      <c r="I29" s="11"/>
      <c r="J29" s="11"/>
      <c r="K29" s="11"/>
      <c r="L29" s="11"/>
      <c r="M29" s="23"/>
      <c r="O29" s="49"/>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4"/>
      <c r="AV29" s="44"/>
      <c r="AW29" s="44"/>
      <c r="AX29" s="44"/>
      <c r="AY29" s="44"/>
      <c r="AZ29" s="44"/>
      <c r="BA29" s="44"/>
      <c r="BB29" s="44"/>
      <c r="BC29" s="44"/>
      <c r="BD29" s="44"/>
      <c r="BE29" s="44"/>
      <c r="BF29" s="44"/>
      <c r="BG29" s="44"/>
      <c r="BH29" s="44"/>
      <c r="BI29" s="44"/>
      <c r="BJ29" s="44"/>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3:114" s="8" customFormat="1" ht="9.75" customHeight="1">
      <c r="C30" s="382" t="s">
        <v>171</v>
      </c>
      <c r="D30" s="382"/>
      <c r="E30" s="382"/>
      <c r="F30" s="382"/>
      <c r="G30" s="382"/>
      <c r="H30" s="382"/>
      <c r="I30" s="382"/>
      <c r="J30" s="382"/>
      <c r="K30" s="382"/>
      <c r="L30" s="382"/>
      <c r="M30" s="382"/>
      <c r="O30" s="375">
        <f>SUM(O31:V32)</f>
        <v>3633</v>
      </c>
      <c r="P30" s="376"/>
      <c r="Q30" s="376"/>
      <c r="R30" s="376"/>
      <c r="S30" s="376"/>
      <c r="T30" s="376"/>
      <c r="U30" s="376"/>
      <c r="V30" s="376"/>
      <c r="W30" s="376">
        <f>SUM(W31:AD32)</f>
        <v>2545</v>
      </c>
      <c r="X30" s="376"/>
      <c r="Y30" s="376"/>
      <c r="Z30" s="376"/>
      <c r="AA30" s="376"/>
      <c r="AB30" s="376"/>
      <c r="AC30" s="376"/>
      <c r="AD30" s="376"/>
      <c r="AE30" s="376">
        <f>SUM(AE31:AL32)</f>
        <v>99</v>
      </c>
      <c r="AF30" s="376"/>
      <c r="AG30" s="376"/>
      <c r="AH30" s="376"/>
      <c r="AI30" s="376"/>
      <c r="AJ30" s="376"/>
      <c r="AK30" s="376"/>
      <c r="AL30" s="376"/>
      <c r="AM30" s="376">
        <f>SUM(AM31:AT32)</f>
        <v>989</v>
      </c>
      <c r="AN30" s="376"/>
      <c r="AO30" s="376"/>
      <c r="AP30" s="376"/>
      <c r="AQ30" s="376"/>
      <c r="AR30" s="376"/>
      <c r="AS30" s="376"/>
      <c r="AT30" s="376"/>
      <c r="AU30" s="376">
        <f>SUM(AU31:BB32)</f>
        <v>27244</v>
      </c>
      <c r="AV30" s="376"/>
      <c r="AW30" s="376"/>
      <c r="AX30" s="376"/>
      <c r="AY30" s="376"/>
      <c r="AZ30" s="376"/>
      <c r="BA30" s="376"/>
      <c r="BB30" s="376"/>
      <c r="BC30" s="376">
        <f>SUM(BC31:BJ32)</f>
        <v>484278</v>
      </c>
      <c r="BD30" s="376"/>
      <c r="BE30" s="376"/>
      <c r="BF30" s="376"/>
      <c r="BG30" s="376"/>
      <c r="BH30" s="376"/>
      <c r="BI30" s="376"/>
      <c r="BJ30" s="37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row>
    <row r="31" spans="3:114" ht="9.75" customHeight="1">
      <c r="C31" s="11"/>
      <c r="D31" s="374" t="s">
        <v>194</v>
      </c>
      <c r="E31" s="374"/>
      <c r="F31" s="374"/>
      <c r="G31" s="374"/>
      <c r="H31" s="374"/>
      <c r="I31" s="374"/>
      <c r="J31" s="374"/>
      <c r="K31" s="374"/>
      <c r="L31" s="374"/>
      <c r="M31" s="374"/>
      <c r="O31" s="367">
        <v>1964</v>
      </c>
      <c r="P31" s="364"/>
      <c r="Q31" s="364"/>
      <c r="R31" s="364"/>
      <c r="S31" s="364"/>
      <c r="T31" s="364"/>
      <c r="U31" s="364"/>
      <c r="V31" s="364"/>
      <c r="W31" s="364">
        <v>889</v>
      </c>
      <c r="X31" s="364"/>
      <c r="Y31" s="364"/>
      <c r="Z31" s="364"/>
      <c r="AA31" s="364"/>
      <c r="AB31" s="364"/>
      <c r="AC31" s="364"/>
      <c r="AD31" s="364"/>
      <c r="AE31" s="364">
        <v>96</v>
      </c>
      <c r="AF31" s="364"/>
      <c r="AG31" s="364"/>
      <c r="AH31" s="364"/>
      <c r="AI31" s="364"/>
      <c r="AJ31" s="364"/>
      <c r="AK31" s="364"/>
      <c r="AL31" s="364"/>
      <c r="AM31" s="364">
        <v>979</v>
      </c>
      <c r="AN31" s="364"/>
      <c r="AO31" s="364"/>
      <c r="AP31" s="364"/>
      <c r="AQ31" s="364"/>
      <c r="AR31" s="364"/>
      <c r="AS31" s="364"/>
      <c r="AT31" s="364"/>
      <c r="AU31" s="402">
        <v>22388</v>
      </c>
      <c r="AV31" s="402"/>
      <c r="AW31" s="402"/>
      <c r="AX31" s="402"/>
      <c r="AY31" s="402"/>
      <c r="AZ31" s="402"/>
      <c r="BA31" s="402"/>
      <c r="BB31" s="402"/>
      <c r="BC31" s="402">
        <v>444700</v>
      </c>
      <c r="BD31" s="402"/>
      <c r="BE31" s="402"/>
      <c r="BF31" s="402"/>
      <c r="BG31" s="402"/>
      <c r="BH31" s="402"/>
      <c r="BI31" s="402"/>
      <c r="BJ31" s="40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row>
    <row r="32" spans="2:114" ht="9.75" customHeight="1">
      <c r="B32" s="2"/>
      <c r="C32" s="11"/>
      <c r="D32" s="374" t="s">
        <v>195</v>
      </c>
      <c r="E32" s="374"/>
      <c r="F32" s="374"/>
      <c r="G32" s="374"/>
      <c r="H32" s="374"/>
      <c r="I32" s="374"/>
      <c r="J32" s="374"/>
      <c r="K32" s="374"/>
      <c r="L32" s="374"/>
      <c r="M32" s="374"/>
      <c r="N32" s="2"/>
      <c r="O32" s="367">
        <v>1669</v>
      </c>
      <c r="P32" s="364"/>
      <c r="Q32" s="364"/>
      <c r="R32" s="364"/>
      <c r="S32" s="364"/>
      <c r="T32" s="364"/>
      <c r="U32" s="364"/>
      <c r="V32" s="364"/>
      <c r="W32" s="364">
        <v>1656</v>
      </c>
      <c r="X32" s="364"/>
      <c r="Y32" s="364"/>
      <c r="Z32" s="364"/>
      <c r="AA32" s="364"/>
      <c r="AB32" s="364"/>
      <c r="AC32" s="364"/>
      <c r="AD32" s="364"/>
      <c r="AE32" s="364">
        <v>3</v>
      </c>
      <c r="AF32" s="364"/>
      <c r="AG32" s="364"/>
      <c r="AH32" s="364"/>
      <c r="AI32" s="364"/>
      <c r="AJ32" s="364"/>
      <c r="AK32" s="364"/>
      <c r="AL32" s="364"/>
      <c r="AM32" s="364">
        <v>10</v>
      </c>
      <c r="AN32" s="364"/>
      <c r="AO32" s="364"/>
      <c r="AP32" s="364"/>
      <c r="AQ32" s="364"/>
      <c r="AR32" s="364"/>
      <c r="AS32" s="364"/>
      <c r="AT32" s="364"/>
      <c r="AU32" s="402">
        <v>4856</v>
      </c>
      <c r="AV32" s="402"/>
      <c r="AW32" s="402"/>
      <c r="AX32" s="402"/>
      <c r="AY32" s="402"/>
      <c r="AZ32" s="402"/>
      <c r="BA32" s="402"/>
      <c r="BB32" s="402"/>
      <c r="BC32" s="402">
        <v>39578</v>
      </c>
      <c r="BD32" s="402"/>
      <c r="BE32" s="402"/>
      <c r="BF32" s="402"/>
      <c r="BG32" s="402"/>
      <c r="BH32" s="402"/>
      <c r="BI32" s="402"/>
      <c r="BJ32" s="40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row>
    <row r="33" spans="2:114" ht="9.75" customHeight="1">
      <c r="B33" s="10"/>
      <c r="C33" s="10"/>
      <c r="D33" s="10"/>
      <c r="E33" s="10"/>
      <c r="F33" s="10"/>
      <c r="G33" s="10"/>
      <c r="H33" s="10"/>
      <c r="I33" s="10"/>
      <c r="J33" s="10"/>
      <c r="K33" s="10"/>
      <c r="L33" s="10"/>
      <c r="M33" s="10"/>
      <c r="N33" s="10"/>
      <c r="O33" s="53"/>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row>
    <row r="34" spans="2:6" ht="10.5" customHeight="1">
      <c r="B34" s="373" t="s">
        <v>179</v>
      </c>
      <c r="C34" s="373"/>
      <c r="D34" s="373"/>
      <c r="E34" s="16" t="s">
        <v>456</v>
      </c>
      <c r="F34" s="1" t="s">
        <v>477</v>
      </c>
    </row>
    <row r="35" spans="2:5" ht="10.5" customHeight="1">
      <c r="B35" s="11"/>
      <c r="C35" s="11"/>
      <c r="D35" s="11"/>
      <c r="E35" s="16"/>
    </row>
    <row r="36" spans="2:62" s="204" customFormat="1" ht="16.5" customHeight="1">
      <c r="B36" s="385" t="s">
        <v>376</v>
      </c>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row>
    <row r="37" spans="2:114" s="208" customFormat="1" ht="12.75" customHeight="1">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6" t="s">
        <v>475</v>
      </c>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row>
    <row r="38" spans="2:62" s="208" customFormat="1" ht="13.5" customHeight="1">
      <c r="B38" s="419" t="s">
        <v>293</v>
      </c>
      <c r="C38" s="419"/>
      <c r="D38" s="419"/>
      <c r="E38" s="419"/>
      <c r="F38" s="419"/>
      <c r="G38" s="419"/>
      <c r="H38" s="419"/>
      <c r="I38" s="419"/>
      <c r="J38" s="419"/>
      <c r="K38" s="419"/>
      <c r="L38" s="419"/>
      <c r="M38" s="419"/>
      <c r="N38" s="419"/>
      <c r="O38" s="419"/>
      <c r="P38" s="419"/>
      <c r="Q38" s="419"/>
      <c r="R38" s="419"/>
      <c r="S38" s="419"/>
      <c r="T38" s="420"/>
      <c r="U38" s="407" t="s">
        <v>190</v>
      </c>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t="s">
        <v>105</v>
      </c>
      <c r="AX38" s="407"/>
      <c r="AY38" s="407"/>
      <c r="AZ38" s="407"/>
      <c r="BA38" s="407"/>
      <c r="BB38" s="407"/>
      <c r="BC38" s="407"/>
      <c r="BD38" s="407" t="s">
        <v>163</v>
      </c>
      <c r="BE38" s="407"/>
      <c r="BF38" s="407"/>
      <c r="BG38" s="407"/>
      <c r="BH38" s="407"/>
      <c r="BI38" s="407"/>
      <c r="BJ38" s="409"/>
    </row>
    <row r="39" spans="2:62" s="208" customFormat="1" ht="13.5" customHeight="1">
      <c r="B39" s="421"/>
      <c r="C39" s="421"/>
      <c r="D39" s="421"/>
      <c r="E39" s="421"/>
      <c r="F39" s="421"/>
      <c r="G39" s="421"/>
      <c r="H39" s="421"/>
      <c r="I39" s="421"/>
      <c r="J39" s="421"/>
      <c r="K39" s="421"/>
      <c r="L39" s="421"/>
      <c r="M39" s="421"/>
      <c r="N39" s="421"/>
      <c r="O39" s="421"/>
      <c r="P39" s="421"/>
      <c r="Q39" s="421"/>
      <c r="R39" s="421"/>
      <c r="S39" s="421"/>
      <c r="T39" s="422"/>
      <c r="U39" s="403" t="s">
        <v>292</v>
      </c>
      <c r="V39" s="403"/>
      <c r="W39" s="403"/>
      <c r="X39" s="403"/>
      <c r="Y39" s="403"/>
      <c r="Z39" s="403"/>
      <c r="AA39" s="403"/>
      <c r="AB39" s="403" t="s">
        <v>191</v>
      </c>
      <c r="AC39" s="403"/>
      <c r="AD39" s="403"/>
      <c r="AE39" s="403"/>
      <c r="AF39" s="403"/>
      <c r="AG39" s="403"/>
      <c r="AH39" s="403"/>
      <c r="AI39" s="403" t="s">
        <v>192</v>
      </c>
      <c r="AJ39" s="403"/>
      <c r="AK39" s="403"/>
      <c r="AL39" s="403"/>
      <c r="AM39" s="403"/>
      <c r="AN39" s="403"/>
      <c r="AO39" s="403"/>
      <c r="AP39" s="408" t="s">
        <v>484</v>
      </c>
      <c r="AQ39" s="408"/>
      <c r="AR39" s="408"/>
      <c r="AS39" s="408"/>
      <c r="AT39" s="408"/>
      <c r="AU39" s="408"/>
      <c r="AV39" s="408"/>
      <c r="AW39" s="403"/>
      <c r="AX39" s="403"/>
      <c r="AY39" s="403"/>
      <c r="AZ39" s="403"/>
      <c r="BA39" s="403"/>
      <c r="BB39" s="403"/>
      <c r="BC39" s="403"/>
      <c r="BD39" s="403"/>
      <c r="BE39" s="403"/>
      <c r="BF39" s="403"/>
      <c r="BG39" s="403"/>
      <c r="BH39" s="403"/>
      <c r="BI39" s="403"/>
      <c r="BJ39" s="410"/>
    </row>
    <row r="40" spans="2:62" s="208" customFormat="1" ht="9.75" customHeight="1">
      <c r="B40" s="209"/>
      <c r="C40" s="209"/>
      <c r="D40" s="209"/>
      <c r="E40" s="209"/>
      <c r="F40" s="209"/>
      <c r="G40" s="209"/>
      <c r="H40" s="209"/>
      <c r="I40" s="209"/>
      <c r="J40" s="209"/>
      <c r="K40" s="210"/>
      <c r="U40" s="211"/>
      <c r="V40" s="212"/>
      <c r="W40" s="212"/>
      <c r="X40" s="212"/>
      <c r="Y40" s="212"/>
      <c r="Z40" s="213"/>
      <c r="AA40" s="213"/>
      <c r="AB40" s="212"/>
      <c r="AC40" s="212"/>
      <c r="AD40" s="212"/>
      <c r="AE40" s="212"/>
      <c r="AF40" s="212"/>
      <c r="AG40" s="213"/>
      <c r="AH40" s="213"/>
      <c r="AI40" s="212"/>
      <c r="AJ40" s="212"/>
      <c r="AK40" s="212"/>
      <c r="AL40" s="212"/>
      <c r="AM40" s="212"/>
      <c r="AN40" s="213"/>
      <c r="AO40" s="213"/>
      <c r="AP40" s="212"/>
      <c r="AQ40" s="212"/>
      <c r="AR40" s="212"/>
      <c r="AS40" s="212"/>
      <c r="AT40" s="212"/>
      <c r="AU40" s="213"/>
      <c r="AV40" s="213"/>
      <c r="BB40" s="213"/>
      <c r="BC40" s="213"/>
      <c r="BG40" s="430" t="s">
        <v>106</v>
      </c>
      <c r="BH40" s="430"/>
      <c r="BI40" s="430"/>
      <c r="BJ40" s="430"/>
    </row>
    <row r="41" spans="2:48" s="208" customFormat="1" ht="9.75" customHeight="1">
      <c r="B41" s="209"/>
      <c r="C41" s="209"/>
      <c r="D41" s="209"/>
      <c r="E41" s="209"/>
      <c r="F41" s="209"/>
      <c r="G41" s="209"/>
      <c r="H41" s="209"/>
      <c r="I41" s="209"/>
      <c r="J41" s="209"/>
      <c r="K41" s="210"/>
      <c r="U41" s="211"/>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row>
    <row r="42" spans="2:62" s="216" customFormat="1" ht="9.75" customHeight="1">
      <c r="B42" s="215"/>
      <c r="C42" s="431" t="s">
        <v>80</v>
      </c>
      <c r="D42" s="431"/>
      <c r="E42" s="431"/>
      <c r="F42" s="431"/>
      <c r="G42" s="431"/>
      <c r="H42" s="431"/>
      <c r="I42" s="431"/>
      <c r="J42" s="431"/>
      <c r="K42" s="431"/>
      <c r="L42" s="431"/>
      <c r="M42" s="431"/>
      <c r="N42" s="431"/>
      <c r="O42" s="431"/>
      <c r="P42" s="431"/>
      <c r="Q42" s="431"/>
      <c r="R42" s="431"/>
      <c r="S42" s="431"/>
      <c r="U42" s="416">
        <f>SUM(U44:AA49)</f>
        <v>1725</v>
      </c>
      <c r="V42" s="405"/>
      <c r="W42" s="405"/>
      <c r="X42" s="405"/>
      <c r="Y42" s="405"/>
      <c r="Z42" s="405"/>
      <c r="AA42" s="405"/>
      <c r="AB42" s="404">
        <f>SUM(AB44:AH49)</f>
        <v>1540</v>
      </c>
      <c r="AC42" s="405"/>
      <c r="AD42" s="405"/>
      <c r="AE42" s="405"/>
      <c r="AF42" s="405"/>
      <c r="AG42" s="405"/>
      <c r="AH42" s="405"/>
      <c r="AI42" s="404">
        <f>SUM(AI44:AO49)</f>
        <v>168</v>
      </c>
      <c r="AJ42" s="405"/>
      <c r="AK42" s="405"/>
      <c r="AL42" s="405"/>
      <c r="AM42" s="405"/>
      <c r="AN42" s="405"/>
      <c r="AO42" s="405"/>
      <c r="AP42" s="404">
        <f>SUM(AP44:AV49)</f>
        <v>17</v>
      </c>
      <c r="AQ42" s="405"/>
      <c r="AR42" s="405"/>
      <c r="AS42" s="405"/>
      <c r="AT42" s="405"/>
      <c r="AU42" s="405"/>
      <c r="AV42" s="405"/>
      <c r="AW42" s="404">
        <f>SUM(AW44:BC49)</f>
        <v>19693</v>
      </c>
      <c r="AX42" s="405"/>
      <c r="AY42" s="405"/>
      <c r="AZ42" s="405"/>
      <c r="BA42" s="405"/>
      <c r="BB42" s="405"/>
      <c r="BC42" s="405"/>
      <c r="BD42" s="404">
        <v>774146</v>
      </c>
      <c r="BE42" s="405"/>
      <c r="BF42" s="405"/>
      <c r="BG42" s="405"/>
      <c r="BH42" s="405"/>
      <c r="BI42" s="405"/>
      <c r="BJ42" s="405"/>
    </row>
    <row r="43" spans="2:48" s="208" customFormat="1" ht="9.75" customHeight="1">
      <c r="B43" s="209"/>
      <c r="C43" s="214"/>
      <c r="D43" s="214"/>
      <c r="E43" s="214"/>
      <c r="F43" s="214"/>
      <c r="G43" s="214"/>
      <c r="H43" s="214"/>
      <c r="I43" s="214"/>
      <c r="J43" s="214"/>
      <c r="K43" s="214"/>
      <c r="L43" s="214"/>
      <c r="M43" s="214"/>
      <c r="N43" s="214"/>
      <c r="O43" s="214"/>
      <c r="P43" s="214"/>
      <c r="Q43" s="214"/>
      <c r="R43" s="214"/>
      <c r="S43" s="214"/>
      <c r="U43" s="211"/>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row>
    <row r="44" spans="2:62" s="208" customFormat="1" ht="9.75" customHeight="1">
      <c r="B44" s="209"/>
      <c r="C44" s="417" t="s">
        <v>294</v>
      </c>
      <c r="D44" s="417"/>
      <c r="E44" s="417"/>
      <c r="F44" s="417"/>
      <c r="G44" s="417"/>
      <c r="H44" s="417"/>
      <c r="I44" s="417"/>
      <c r="J44" s="417"/>
      <c r="K44" s="417"/>
      <c r="L44" s="417"/>
      <c r="M44" s="417"/>
      <c r="N44" s="417"/>
      <c r="O44" s="417"/>
      <c r="P44" s="417"/>
      <c r="Q44" s="417"/>
      <c r="R44" s="417"/>
      <c r="S44" s="417"/>
      <c r="U44" s="415">
        <v>23</v>
      </c>
      <c r="V44" s="400"/>
      <c r="W44" s="400"/>
      <c r="X44" s="400"/>
      <c r="Y44" s="400"/>
      <c r="Z44" s="400"/>
      <c r="AA44" s="400"/>
      <c r="AB44" s="400">
        <v>22</v>
      </c>
      <c r="AC44" s="400"/>
      <c r="AD44" s="400"/>
      <c r="AE44" s="400"/>
      <c r="AF44" s="400"/>
      <c r="AG44" s="400"/>
      <c r="AH44" s="400"/>
      <c r="AI44" s="400">
        <v>1</v>
      </c>
      <c r="AJ44" s="400"/>
      <c r="AK44" s="400"/>
      <c r="AL44" s="400"/>
      <c r="AM44" s="400"/>
      <c r="AN44" s="400"/>
      <c r="AO44" s="400"/>
      <c r="AP44" s="400">
        <v>0</v>
      </c>
      <c r="AQ44" s="400"/>
      <c r="AR44" s="400"/>
      <c r="AS44" s="400"/>
      <c r="AT44" s="400"/>
      <c r="AU44" s="400"/>
      <c r="AV44" s="400"/>
      <c r="AW44" s="400">
        <v>117</v>
      </c>
      <c r="AX44" s="400"/>
      <c r="AY44" s="400"/>
      <c r="AZ44" s="400"/>
      <c r="BA44" s="400"/>
      <c r="BB44" s="400"/>
      <c r="BC44" s="400"/>
      <c r="BD44" s="400">
        <v>3716</v>
      </c>
      <c r="BE44" s="400"/>
      <c r="BF44" s="400"/>
      <c r="BG44" s="400"/>
      <c r="BH44" s="400"/>
      <c r="BI44" s="400"/>
      <c r="BJ44" s="400"/>
    </row>
    <row r="45" spans="2:62" s="208" customFormat="1" ht="9.75" customHeight="1">
      <c r="B45" s="209"/>
      <c r="C45" s="418">
        <v>300</v>
      </c>
      <c r="D45" s="418"/>
      <c r="E45" s="418"/>
      <c r="F45" s="417" t="s">
        <v>422</v>
      </c>
      <c r="G45" s="417"/>
      <c r="H45" s="417"/>
      <c r="I45" s="417"/>
      <c r="J45" s="417"/>
      <c r="L45" s="428">
        <v>500</v>
      </c>
      <c r="M45" s="428"/>
      <c r="N45" s="428"/>
      <c r="O45" s="417" t="s">
        <v>420</v>
      </c>
      <c r="P45" s="417"/>
      <c r="Q45" s="417"/>
      <c r="R45" s="417"/>
      <c r="S45" s="417"/>
      <c r="U45" s="415">
        <v>706</v>
      </c>
      <c r="V45" s="400"/>
      <c r="W45" s="400"/>
      <c r="X45" s="400"/>
      <c r="Y45" s="400"/>
      <c r="Z45" s="400"/>
      <c r="AA45" s="400"/>
      <c r="AB45" s="400">
        <v>664</v>
      </c>
      <c r="AC45" s="400"/>
      <c r="AD45" s="400"/>
      <c r="AE45" s="400"/>
      <c r="AF45" s="400"/>
      <c r="AG45" s="400"/>
      <c r="AH45" s="400"/>
      <c r="AI45" s="400">
        <v>42</v>
      </c>
      <c r="AJ45" s="400"/>
      <c r="AK45" s="400"/>
      <c r="AL45" s="400"/>
      <c r="AM45" s="400"/>
      <c r="AN45" s="400"/>
      <c r="AO45" s="400"/>
      <c r="AP45" s="400">
        <v>0</v>
      </c>
      <c r="AQ45" s="400"/>
      <c r="AR45" s="400"/>
      <c r="AS45" s="400"/>
      <c r="AT45" s="400"/>
      <c r="AU45" s="400"/>
      <c r="AV45" s="400"/>
      <c r="AW45" s="400">
        <v>3977</v>
      </c>
      <c r="AX45" s="400"/>
      <c r="AY45" s="400"/>
      <c r="AZ45" s="400"/>
      <c r="BA45" s="400"/>
      <c r="BB45" s="400"/>
      <c r="BC45" s="400"/>
      <c r="BD45" s="400">
        <v>59555</v>
      </c>
      <c r="BE45" s="400"/>
      <c r="BF45" s="400"/>
      <c r="BG45" s="400"/>
      <c r="BH45" s="400"/>
      <c r="BI45" s="400"/>
      <c r="BJ45" s="400"/>
    </row>
    <row r="46" spans="2:62" s="208" customFormat="1" ht="9.75" customHeight="1">
      <c r="B46" s="209"/>
      <c r="C46" s="418">
        <v>500</v>
      </c>
      <c r="D46" s="418"/>
      <c r="E46" s="418"/>
      <c r="F46" s="417" t="s">
        <v>422</v>
      </c>
      <c r="G46" s="417"/>
      <c r="H46" s="417"/>
      <c r="I46" s="417"/>
      <c r="J46" s="417"/>
      <c r="K46" s="212"/>
      <c r="L46" s="427">
        <v>1000</v>
      </c>
      <c r="M46" s="428"/>
      <c r="N46" s="428"/>
      <c r="O46" s="417" t="s">
        <v>420</v>
      </c>
      <c r="P46" s="417"/>
      <c r="Q46" s="417"/>
      <c r="R46" s="417"/>
      <c r="S46" s="417"/>
      <c r="U46" s="415">
        <v>156</v>
      </c>
      <c r="V46" s="400"/>
      <c r="W46" s="400"/>
      <c r="X46" s="400"/>
      <c r="Y46" s="400"/>
      <c r="Z46" s="400"/>
      <c r="AA46" s="400"/>
      <c r="AB46" s="400">
        <v>146</v>
      </c>
      <c r="AC46" s="400"/>
      <c r="AD46" s="400"/>
      <c r="AE46" s="400"/>
      <c r="AF46" s="400"/>
      <c r="AG46" s="400"/>
      <c r="AH46" s="400"/>
      <c r="AI46" s="400">
        <v>10</v>
      </c>
      <c r="AJ46" s="400"/>
      <c r="AK46" s="400"/>
      <c r="AL46" s="400"/>
      <c r="AM46" s="400"/>
      <c r="AN46" s="400"/>
      <c r="AO46" s="400"/>
      <c r="AP46" s="400">
        <v>0</v>
      </c>
      <c r="AQ46" s="400"/>
      <c r="AR46" s="400"/>
      <c r="AS46" s="400"/>
      <c r="AT46" s="400"/>
      <c r="AU46" s="400"/>
      <c r="AV46" s="400"/>
      <c r="AW46" s="400">
        <v>880</v>
      </c>
      <c r="AX46" s="400"/>
      <c r="AY46" s="400"/>
      <c r="AZ46" s="400"/>
      <c r="BA46" s="400"/>
      <c r="BB46" s="400"/>
      <c r="BC46" s="400"/>
      <c r="BD46" s="400">
        <v>13360</v>
      </c>
      <c r="BE46" s="400"/>
      <c r="BF46" s="400"/>
      <c r="BG46" s="400"/>
      <c r="BH46" s="400"/>
      <c r="BI46" s="400"/>
      <c r="BJ46" s="400"/>
    </row>
    <row r="47" spans="2:62" s="208" customFormat="1" ht="9.75" customHeight="1">
      <c r="B47" s="209"/>
      <c r="C47" s="425">
        <v>1000</v>
      </c>
      <c r="D47" s="418"/>
      <c r="E47" s="418"/>
      <c r="F47" s="417" t="s">
        <v>422</v>
      </c>
      <c r="G47" s="417"/>
      <c r="H47" s="417"/>
      <c r="I47" s="417"/>
      <c r="J47" s="417"/>
      <c r="K47" s="212"/>
      <c r="L47" s="426">
        <v>1</v>
      </c>
      <c r="M47" s="426"/>
      <c r="N47" s="426"/>
      <c r="O47" s="417" t="s">
        <v>421</v>
      </c>
      <c r="P47" s="417"/>
      <c r="Q47" s="417"/>
      <c r="R47" s="417"/>
      <c r="S47" s="417"/>
      <c r="T47" s="212"/>
      <c r="U47" s="415">
        <v>815</v>
      </c>
      <c r="V47" s="400"/>
      <c r="W47" s="400"/>
      <c r="X47" s="400"/>
      <c r="Y47" s="400"/>
      <c r="Z47" s="400"/>
      <c r="AA47" s="400"/>
      <c r="AB47" s="400">
        <v>693</v>
      </c>
      <c r="AC47" s="400"/>
      <c r="AD47" s="400"/>
      <c r="AE47" s="400"/>
      <c r="AF47" s="400"/>
      <c r="AG47" s="400"/>
      <c r="AH47" s="400"/>
      <c r="AI47" s="400">
        <v>106</v>
      </c>
      <c r="AJ47" s="400"/>
      <c r="AK47" s="400"/>
      <c r="AL47" s="400"/>
      <c r="AM47" s="400"/>
      <c r="AN47" s="400"/>
      <c r="AO47" s="400"/>
      <c r="AP47" s="400">
        <v>16</v>
      </c>
      <c r="AQ47" s="400"/>
      <c r="AR47" s="400"/>
      <c r="AS47" s="400"/>
      <c r="AT47" s="400"/>
      <c r="AU47" s="400"/>
      <c r="AV47" s="400"/>
      <c r="AW47" s="400">
        <v>13075</v>
      </c>
      <c r="AX47" s="400"/>
      <c r="AY47" s="400"/>
      <c r="AZ47" s="400"/>
      <c r="BA47" s="400"/>
      <c r="BB47" s="400"/>
      <c r="BC47" s="400"/>
      <c r="BD47" s="400">
        <v>521485</v>
      </c>
      <c r="BE47" s="400"/>
      <c r="BF47" s="400"/>
      <c r="BG47" s="400"/>
      <c r="BH47" s="400"/>
      <c r="BI47" s="400"/>
      <c r="BJ47" s="400"/>
    </row>
    <row r="48" spans="2:62" s="208" customFormat="1" ht="9.75" customHeight="1">
      <c r="B48" s="209"/>
      <c r="C48" s="417" t="s">
        <v>419</v>
      </c>
      <c r="D48" s="417"/>
      <c r="E48" s="417"/>
      <c r="F48" s="417"/>
      <c r="G48" s="417"/>
      <c r="H48" s="417"/>
      <c r="I48" s="417"/>
      <c r="J48" s="417"/>
      <c r="K48" s="417"/>
      <c r="L48" s="417"/>
      <c r="M48" s="417"/>
      <c r="N48" s="417"/>
      <c r="O48" s="417"/>
      <c r="P48" s="417"/>
      <c r="Q48" s="417"/>
      <c r="R48" s="417"/>
      <c r="S48" s="417"/>
      <c r="T48" s="212"/>
      <c r="U48" s="415">
        <v>15</v>
      </c>
      <c r="V48" s="400"/>
      <c r="W48" s="400"/>
      <c r="X48" s="400"/>
      <c r="Y48" s="400"/>
      <c r="Z48" s="400"/>
      <c r="AA48" s="400"/>
      <c r="AB48" s="400">
        <v>5</v>
      </c>
      <c r="AC48" s="400"/>
      <c r="AD48" s="400"/>
      <c r="AE48" s="400"/>
      <c r="AF48" s="400"/>
      <c r="AG48" s="400"/>
      <c r="AH48" s="400"/>
      <c r="AI48" s="400">
        <v>9</v>
      </c>
      <c r="AJ48" s="400"/>
      <c r="AK48" s="400"/>
      <c r="AL48" s="400"/>
      <c r="AM48" s="400"/>
      <c r="AN48" s="400"/>
      <c r="AO48" s="400"/>
      <c r="AP48" s="400">
        <v>1</v>
      </c>
      <c r="AQ48" s="400"/>
      <c r="AR48" s="400"/>
      <c r="AS48" s="400"/>
      <c r="AT48" s="400"/>
      <c r="AU48" s="400"/>
      <c r="AV48" s="400"/>
      <c r="AW48" s="400">
        <v>1481</v>
      </c>
      <c r="AX48" s="400"/>
      <c r="AY48" s="400"/>
      <c r="AZ48" s="400"/>
      <c r="BA48" s="400"/>
      <c r="BB48" s="400"/>
      <c r="BC48" s="400"/>
      <c r="BD48" s="400">
        <v>173321</v>
      </c>
      <c r="BE48" s="400"/>
      <c r="BF48" s="400"/>
      <c r="BG48" s="400"/>
      <c r="BH48" s="400"/>
      <c r="BI48" s="400"/>
      <c r="BJ48" s="400"/>
    </row>
    <row r="49" spans="2:62" s="208" customFormat="1" ht="9.75" customHeight="1">
      <c r="B49" s="209"/>
      <c r="C49" s="417" t="s">
        <v>485</v>
      </c>
      <c r="D49" s="417"/>
      <c r="E49" s="417"/>
      <c r="F49" s="417"/>
      <c r="G49" s="417"/>
      <c r="H49" s="417"/>
      <c r="I49" s="417"/>
      <c r="J49" s="417"/>
      <c r="K49" s="417"/>
      <c r="L49" s="417"/>
      <c r="M49" s="417"/>
      <c r="N49" s="417"/>
      <c r="O49" s="417"/>
      <c r="P49" s="417"/>
      <c r="Q49" s="417"/>
      <c r="R49" s="417"/>
      <c r="S49" s="417"/>
      <c r="T49" s="212"/>
      <c r="U49" s="429">
        <v>10</v>
      </c>
      <c r="V49" s="401"/>
      <c r="W49" s="401"/>
      <c r="X49" s="401"/>
      <c r="Y49" s="401"/>
      <c r="Z49" s="401"/>
      <c r="AA49" s="401"/>
      <c r="AB49" s="401">
        <v>10</v>
      </c>
      <c r="AC49" s="401"/>
      <c r="AD49" s="401"/>
      <c r="AE49" s="401"/>
      <c r="AF49" s="401"/>
      <c r="AG49" s="401"/>
      <c r="AH49" s="401"/>
      <c r="AI49" s="401">
        <v>0</v>
      </c>
      <c r="AJ49" s="401"/>
      <c r="AK49" s="401"/>
      <c r="AL49" s="401"/>
      <c r="AM49" s="401"/>
      <c r="AN49" s="401"/>
      <c r="AO49" s="401"/>
      <c r="AP49" s="401">
        <v>0</v>
      </c>
      <c r="AQ49" s="401"/>
      <c r="AR49" s="401"/>
      <c r="AS49" s="401"/>
      <c r="AT49" s="401"/>
      <c r="AU49" s="401"/>
      <c r="AV49" s="401"/>
      <c r="AW49" s="401">
        <v>163</v>
      </c>
      <c r="AX49" s="401"/>
      <c r="AY49" s="401"/>
      <c r="AZ49" s="401"/>
      <c r="BA49" s="401"/>
      <c r="BB49" s="401"/>
      <c r="BC49" s="401"/>
      <c r="BD49" s="401">
        <v>2708</v>
      </c>
      <c r="BE49" s="401"/>
      <c r="BF49" s="401"/>
      <c r="BG49" s="401"/>
      <c r="BH49" s="401"/>
      <c r="BI49" s="401"/>
      <c r="BJ49" s="401"/>
    </row>
    <row r="50" spans="2:62" s="208" customFormat="1" ht="9.75" customHeight="1">
      <c r="B50" s="217"/>
      <c r="C50" s="218"/>
      <c r="D50" s="218"/>
      <c r="E50" s="218"/>
      <c r="F50" s="218"/>
      <c r="G50" s="218"/>
      <c r="H50" s="218"/>
      <c r="I50" s="218"/>
      <c r="J50" s="218"/>
      <c r="K50" s="218"/>
      <c r="L50" s="218"/>
      <c r="M50" s="218"/>
      <c r="N50" s="218"/>
      <c r="O50" s="218"/>
      <c r="P50" s="218"/>
      <c r="Q50" s="218"/>
      <c r="R50" s="218"/>
      <c r="S50" s="218"/>
      <c r="T50" s="205"/>
      <c r="U50" s="219"/>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row>
    <row r="51" spans="3:6" s="208" customFormat="1" ht="10.5" customHeight="1">
      <c r="C51" s="423" t="s">
        <v>175</v>
      </c>
      <c r="D51" s="423"/>
      <c r="E51" s="210" t="s">
        <v>176</v>
      </c>
      <c r="F51" s="208" t="s">
        <v>418</v>
      </c>
    </row>
    <row r="52" spans="2:6" s="208" customFormat="1" ht="10.5" customHeight="1">
      <c r="B52" s="424" t="s">
        <v>179</v>
      </c>
      <c r="C52" s="424"/>
      <c r="D52" s="424"/>
      <c r="E52" s="210" t="s">
        <v>249</v>
      </c>
      <c r="F52" s="220" t="s">
        <v>476</v>
      </c>
    </row>
    <row r="53" spans="2:5" ht="10.5" customHeight="1">
      <c r="B53" s="11"/>
      <c r="C53" s="11"/>
      <c r="D53" s="11"/>
      <c r="E53" s="16"/>
    </row>
    <row r="54" spans="2:62" s="120" customFormat="1" ht="16.5" customHeight="1">
      <c r="B54" s="385" t="s">
        <v>250</v>
      </c>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row>
    <row r="55" spans="2:64" ht="12.75" customHeight="1">
      <c r="B55" s="366" t="s">
        <v>251</v>
      </c>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2"/>
      <c r="BL55" s="2"/>
    </row>
    <row r="56" spans="2:64" ht="10.5" customHeight="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2"/>
      <c r="BL56" s="2"/>
    </row>
    <row r="57" spans="13:64" ht="13.5" customHeight="1">
      <c r="M57" s="378" t="s">
        <v>80</v>
      </c>
      <c r="N57" s="378"/>
      <c r="O57" s="378"/>
      <c r="P57" s="378"/>
      <c r="Q57" s="378"/>
      <c r="R57" s="378"/>
      <c r="S57" s="378"/>
      <c r="T57" s="378"/>
      <c r="U57" s="378"/>
      <c r="V57" s="378"/>
      <c r="W57" s="378" t="s">
        <v>252</v>
      </c>
      <c r="X57" s="378"/>
      <c r="Y57" s="378"/>
      <c r="Z57" s="378"/>
      <c r="AA57" s="378"/>
      <c r="AB57" s="378"/>
      <c r="AC57" s="378"/>
      <c r="AD57" s="378"/>
      <c r="AE57" s="378"/>
      <c r="AF57" s="378"/>
      <c r="AG57" s="396" t="s">
        <v>253</v>
      </c>
      <c r="AH57" s="396"/>
      <c r="AI57" s="396"/>
      <c r="AJ57" s="396"/>
      <c r="AK57" s="396"/>
      <c r="AL57" s="396"/>
      <c r="AM57" s="396"/>
      <c r="AN57" s="396"/>
      <c r="AO57" s="396"/>
      <c r="AP57" s="396"/>
      <c r="AQ57" s="396" t="s">
        <v>254</v>
      </c>
      <c r="AR57" s="378"/>
      <c r="AS57" s="378"/>
      <c r="AT57" s="378"/>
      <c r="AU57" s="378"/>
      <c r="AV57" s="378"/>
      <c r="AW57" s="378"/>
      <c r="AX57" s="378"/>
      <c r="AY57" s="378"/>
      <c r="AZ57" s="378"/>
      <c r="BA57" s="396" t="s">
        <v>255</v>
      </c>
      <c r="BB57" s="378"/>
      <c r="BC57" s="378"/>
      <c r="BD57" s="378"/>
      <c r="BE57" s="378"/>
      <c r="BF57" s="378"/>
      <c r="BG57" s="378"/>
      <c r="BH57" s="378"/>
      <c r="BI57" s="378"/>
      <c r="BJ57" s="388"/>
      <c r="BK57" s="2"/>
      <c r="BL57" s="2"/>
    </row>
    <row r="58" spans="2:64" ht="13.5" customHeight="1">
      <c r="B58" s="369" t="s">
        <v>169</v>
      </c>
      <c r="C58" s="369"/>
      <c r="D58" s="369"/>
      <c r="E58" s="369"/>
      <c r="F58" s="369"/>
      <c r="G58" s="369"/>
      <c r="H58" s="369"/>
      <c r="I58" s="369"/>
      <c r="J58" s="369"/>
      <c r="K58" s="369"/>
      <c r="L58" s="365"/>
      <c r="M58" s="380"/>
      <c r="N58" s="380"/>
      <c r="O58" s="380"/>
      <c r="P58" s="380"/>
      <c r="Q58" s="380"/>
      <c r="R58" s="380"/>
      <c r="S58" s="380"/>
      <c r="T58" s="380"/>
      <c r="U58" s="380"/>
      <c r="V58" s="380"/>
      <c r="W58" s="380"/>
      <c r="X58" s="380"/>
      <c r="Y58" s="380"/>
      <c r="Z58" s="380"/>
      <c r="AA58" s="380"/>
      <c r="AB58" s="380"/>
      <c r="AC58" s="380"/>
      <c r="AD58" s="380"/>
      <c r="AE58" s="380"/>
      <c r="AF58" s="380"/>
      <c r="AG58" s="397"/>
      <c r="AH58" s="397"/>
      <c r="AI58" s="397"/>
      <c r="AJ58" s="397"/>
      <c r="AK58" s="397"/>
      <c r="AL58" s="397"/>
      <c r="AM58" s="397"/>
      <c r="AN58" s="397"/>
      <c r="AO58" s="397"/>
      <c r="AP58" s="397"/>
      <c r="AQ58" s="380"/>
      <c r="AR58" s="380"/>
      <c r="AS58" s="380"/>
      <c r="AT58" s="380"/>
      <c r="AU58" s="380"/>
      <c r="AV58" s="380"/>
      <c r="AW58" s="380"/>
      <c r="AX58" s="380"/>
      <c r="AY58" s="380"/>
      <c r="AZ58" s="380"/>
      <c r="BA58" s="380"/>
      <c r="BB58" s="380"/>
      <c r="BC58" s="380"/>
      <c r="BD58" s="380"/>
      <c r="BE58" s="380"/>
      <c r="BF58" s="380"/>
      <c r="BG58" s="380"/>
      <c r="BH58" s="380"/>
      <c r="BI58" s="380"/>
      <c r="BJ58" s="383"/>
      <c r="BK58" s="2"/>
      <c r="BL58" s="2"/>
    </row>
    <row r="59" spans="2:64" ht="13.5" customHeight="1">
      <c r="B59" s="55"/>
      <c r="C59" s="55"/>
      <c r="D59" s="55"/>
      <c r="E59" s="55"/>
      <c r="F59" s="55"/>
      <c r="G59" s="55"/>
      <c r="H59" s="55"/>
      <c r="I59" s="55"/>
      <c r="J59" s="55"/>
      <c r="K59" s="55"/>
      <c r="L59" s="56"/>
      <c r="M59" s="397" t="s">
        <v>190</v>
      </c>
      <c r="N59" s="397"/>
      <c r="O59" s="397"/>
      <c r="P59" s="397"/>
      <c r="Q59" s="397"/>
      <c r="R59" s="389" t="s">
        <v>105</v>
      </c>
      <c r="S59" s="389"/>
      <c r="T59" s="389"/>
      <c r="U59" s="389"/>
      <c r="V59" s="389"/>
      <c r="W59" s="397" t="s">
        <v>190</v>
      </c>
      <c r="X59" s="397"/>
      <c r="Y59" s="397"/>
      <c r="Z59" s="397"/>
      <c r="AA59" s="397"/>
      <c r="AB59" s="389" t="s">
        <v>105</v>
      </c>
      <c r="AC59" s="389"/>
      <c r="AD59" s="389"/>
      <c r="AE59" s="389"/>
      <c r="AF59" s="389"/>
      <c r="AG59" s="397" t="s">
        <v>190</v>
      </c>
      <c r="AH59" s="397"/>
      <c r="AI59" s="397"/>
      <c r="AJ59" s="397"/>
      <c r="AK59" s="397"/>
      <c r="AL59" s="389" t="s">
        <v>105</v>
      </c>
      <c r="AM59" s="389"/>
      <c r="AN59" s="389"/>
      <c r="AO59" s="389"/>
      <c r="AP59" s="389"/>
      <c r="AQ59" s="397" t="s">
        <v>190</v>
      </c>
      <c r="AR59" s="397"/>
      <c r="AS59" s="397"/>
      <c r="AT59" s="397"/>
      <c r="AU59" s="397"/>
      <c r="AV59" s="389" t="s">
        <v>105</v>
      </c>
      <c r="AW59" s="389"/>
      <c r="AX59" s="389"/>
      <c r="AY59" s="389"/>
      <c r="AZ59" s="389"/>
      <c r="BA59" s="397" t="s">
        <v>190</v>
      </c>
      <c r="BB59" s="397"/>
      <c r="BC59" s="397"/>
      <c r="BD59" s="397"/>
      <c r="BE59" s="397"/>
      <c r="BF59" s="389" t="s">
        <v>105</v>
      </c>
      <c r="BG59" s="389"/>
      <c r="BH59" s="389"/>
      <c r="BI59" s="389"/>
      <c r="BJ59" s="390"/>
      <c r="BK59" s="2"/>
      <c r="BL59" s="2"/>
    </row>
    <row r="60" spans="13:64" ht="9.75" customHeight="1">
      <c r="M60" s="50"/>
      <c r="N60" s="51"/>
      <c r="O60" s="51"/>
      <c r="P60" s="51"/>
      <c r="Q60" s="51"/>
      <c r="R60" s="51"/>
      <c r="S60" s="51"/>
      <c r="T60" s="51"/>
      <c r="U60" s="51"/>
      <c r="V60" s="51"/>
      <c r="BK60" s="2"/>
      <c r="BL60" s="2"/>
    </row>
    <row r="61" spans="2:64" ht="9.75" customHeight="1">
      <c r="B61" s="2"/>
      <c r="C61" s="369" t="s">
        <v>300</v>
      </c>
      <c r="D61" s="369"/>
      <c r="E61" s="369"/>
      <c r="F61" s="354" t="s">
        <v>242</v>
      </c>
      <c r="G61" s="354"/>
      <c r="H61" s="354"/>
      <c r="I61" s="370" t="s">
        <v>173</v>
      </c>
      <c r="J61" s="370"/>
      <c r="K61" s="370"/>
      <c r="L61" s="2"/>
      <c r="M61" s="398">
        <v>1271</v>
      </c>
      <c r="N61" s="392"/>
      <c r="O61" s="392"/>
      <c r="P61" s="392"/>
      <c r="Q61" s="392"/>
      <c r="R61" s="392">
        <v>9866</v>
      </c>
      <c r="S61" s="392"/>
      <c r="T61" s="392"/>
      <c r="U61" s="392"/>
      <c r="V61" s="392"/>
      <c r="W61" s="392">
        <v>53</v>
      </c>
      <c r="X61" s="392"/>
      <c r="Y61" s="392"/>
      <c r="Z61" s="392"/>
      <c r="AA61" s="392"/>
      <c r="AB61" s="392">
        <v>107</v>
      </c>
      <c r="AC61" s="392"/>
      <c r="AD61" s="392"/>
      <c r="AE61" s="392"/>
      <c r="AF61" s="392"/>
      <c r="AG61" s="392">
        <v>313</v>
      </c>
      <c r="AH61" s="392"/>
      <c r="AI61" s="392"/>
      <c r="AJ61" s="392"/>
      <c r="AK61" s="392"/>
      <c r="AL61" s="392">
        <v>765</v>
      </c>
      <c r="AM61" s="392"/>
      <c r="AN61" s="392"/>
      <c r="AO61" s="392"/>
      <c r="AP61" s="392"/>
      <c r="AQ61" s="392">
        <v>196</v>
      </c>
      <c r="AR61" s="392"/>
      <c r="AS61" s="392"/>
      <c r="AT61" s="392"/>
      <c r="AU61" s="392"/>
      <c r="AV61" s="392">
        <v>686</v>
      </c>
      <c r="AW61" s="392"/>
      <c r="AX61" s="392"/>
      <c r="AY61" s="392"/>
      <c r="AZ61" s="392"/>
      <c r="BA61" s="392">
        <v>449</v>
      </c>
      <c r="BB61" s="392"/>
      <c r="BC61" s="392"/>
      <c r="BD61" s="392"/>
      <c r="BE61" s="392"/>
      <c r="BF61" s="392">
        <v>2908</v>
      </c>
      <c r="BG61" s="392"/>
      <c r="BH61" s="392"/>
      <c r="BI61" s="392"/>
      <c r="BJ61" s="392"/>
      <c r="BK61" s="2"/>
      <c r="BL61" s="2"/>
    </row>
    <row r="62" spans="2:64" ht="9.75" customHeight="1">
      <c r="B62" s="2"/>
      <c r="C62" s="2"/>
      <c r="D62" s="2"/>
      <c r="E62" s="2"/>
      <c r="F62" s="366">
        <v>11</v>
      </c>
      <c r="G62" s="366"/>
      <c r="H62" s="366"/>
      <c r="I62" s="2"/>
      <c r="J62" s="2"/>
      <c r="K62" s="2"/>
      <c r="L62" s="2"/>
      <c r="M62" s="398">
        <v>1497</v>
      </c>
      <c r="N62" s="392"/>
      <c r="O62" s="392"/>
      <c r="P62" s="392"/>
      <c r="Q62" s="392"/>
      <c r="R62" s="392">
        <v>11875</v>
      </c>
      <c r="S62" s="392"/>
      <c r="T62" s="392"/>
      <c r="U62" s="392"/>
      <c r="V62" s="392"/>
      <c r="W62" s="392">
        <v>99</v>
      </c>
      <c r="X62" s="392"/>
      <c r="Y62" s="392"/>
      <c r="Z62" s="392"/>
      <c r="AA62" s="392"/>
      <c r="AB62" s="392">
        <v>276</v>
      </c>
      <c r="AC62" s="392"/>
      <c r="AD62" s="392"/>
      <c r="AE62" s="392"/>
      <c r="AF62" s="392"/>
      <c r="AG62" s="392">
        <v>380</v>
      </c>
      <c r="AH62" s="392"/>
      <c r="AI62" s="392"/>
      <c r="AJ62" s="392"/>
      <c r="AK62" s="392"/>
      <c r="AL62" s="392">
        <v>910</v>
      </c>
      <c r="AM62" s="392"/>
      <c r="AN62" s="392"/>
      <c r="AO62" s="392"/>
      <c r="AP62" s="392"/>
      <c r="AQ62" s="392">
        <v>244</v>
      </c>
      <c r="AR62" s="392"/>
      <c r="AS62" s="392"/>
      <c r="AT62" s="392"/>
      <c r="AU62" s="392"/>
      <c r="AV62" s="392">
        <v>890</v>
      </c>
      <c r="AW62" s="392"/>
      <c r="AX62" s="392"/>
      <c r="AY62" s="392"/>
      <c r="AZ62" s="392"/>
      <c r="BA62" s="392">
        <v>493</v>
      </c>
      <c r="BB62" s="392"/>
      <c r="BC62" s="392"/>
      <c r="BD62" s="392"/>
      <c r="BE62" s="392"/>
      <c r="BF62" s="392">
        <v>3459</v>
      </c>
      <c r="BG62" s="392"/>
      <c r="BH62" s="392"/>
      <c r="BI62" s="392"/>
      <c r="BJ62" s="392"/>
      <c r="BK62" s="2"/>
      <c r="BL62" s="2"/>
    </row>
    <row r="63" spans="2:64" ht="9.75" customHeight="1">
      <c r="B63" s="2"/>
      <c r="C63" s="2"/>
      <c r="D63" s="2"/>
      <c r="E63" s="2"/>
      <c r="F63" s="366">
        <v>14</v>
      </c>
      <c r="G63" s="366"/>
      <c r="H63" s="366"/>
      <c r="I63" s="2"/>
      <c r="J63" s="2"/>
      <c r="K63" s="2"/>
      <c r="L63" s="2"/>
      <c r="M63" s="398">
        <f>SUM(W63,AG63,AQ63,BA63,M73,W73,AG73,AQ73,BA73)</f>
        <v>1290</v>
      </c>
      <c r="N63" s="392"/>
      <c r="O63" s="392"/>
      <c r="P63" s="392"/>
      <c r="Q63" s="392"/>
      <c r="R63" s="392">
        <f>SUM(AB63,AL63,AV63,BF63,R72,AB72,AL72,AV72,BF72)</f>
        <v>11390</v>
      </c>
      <c r="S63" s="392"/>
      <c r="T63" s="392"/>
      <c r="U63" s="392"/>
      <c r="V63" s="392"/>
      <c r="W63" s="392">
        <v>88</v>
      </c>
      <c r="X63" s="392"/>
      <c r="Y63" s="392"/>
      <c r="Z63" s="392"/>
      <c r="AA63" s="392"/>
      <c r="AB63" s="392">
        <v>221</v>
      </c>
      <c r="AC63" s="392"/>
      <c r="AD63" s="392"/>
      <c r="AE63" s="392"/>
      <c r="AF63" s="392"/>
      <c r="AG63" s="392">
        <v>330</v>
      </c>
      <c r="AH63" s="392"/>
      <c r="AI63" s="392"/>
      <c r="AJ63" s="392"/>
      <c r="AK63" s="392"/>
      <c r="AL63" s="392">
        <v>904</v>
      </c>
      <c r="AM63" s="392"/>
      <c r="AN63" s="392"/>
      <c r="AO63" s="392"/>
      <c r="AP63" s="392"/>
      <c r="AQ63" s="392">
        <v>196</v>
      </c>
      <c r="AR63" s="392"/>
      <c r="AS63" s="392"/>
      <c r="AT63" s="392"/>
      <c r="AU63" s="392"/>
      <c r="AV63" s="392">
        <v>752</v>
      </c>
      <c r="AW63" s="392"/>
      <c r="AX63" s="392"/>
      <c r="AY63" s="392"/>
      <c r="AZ63" s="392"/>
      <c r="BA63" s="392">
        <v>437</v>
      </c>
      <c r="BB63" s="392"/>
      <c r="BC63" s="392"/>
      <c r="BD63" s="392"/>
      <c r="BE63" s="392"/>
      <c r="BF63" s="392">
        <v>3173</v>
      </c>
      <c r="BG63" s="392"/>
      <c r="BH63" s="392"/>
      <c r="BI63" s="392"/>
      <c r="BJ63" s="392"/>
      <c r="BK63" s="2"/>
      <c r="BL63" s="2"/>
    </row>
    <row r="64" spans="2:64" ht="9.75" customHeight="1">
      <c r="B64" s="2"/>
      <c r="C64" s="2"/>
      <c r="D64" s="2"/>
      <c r="E64" s="2"/>
      <c r="F64" s="366">
        <v>16</v>
      </c>
      <c r="G64" s="366"/>
      <c r="H64" s="366"/>
      <c r="I64" s="2"/>
      <c r="J64" s="2"/>
      <c r="K64" s="2"/>
      <c r="L64" s="2"/>
      <c r="M64" s="398">
        <f>SUM(W64,AG64,AQ64,BA64,M74,W74,AG74,AQ74,BA74)</f>
        <v>1300</v>
      </c>
      <c r="N64" s="392"/>
      <c r="O64" s="392"/>
      <c r="P64" s="392"/>
      <c r="Q64" s="392"/>
      <c r="R64" s="392">
        <f>SUM(AB64,AL64,AV64,BF64,R74,AB74,AL74,AV74,BF74)</f>
        <v>10881</v>
      </c>
      <c r="S64" s="392"/>
      <c r="T64" s="392"/>
      <c r="U64" s="392"/>
      <c r="V64" s="392"/>
      <c r="W64" s="392">
        <v>87</v>
      </c>
      <c r="X64" s="392"/>
      <c r="Y64" s="392"/>
      <c r="Z64" s="392"/>
      <c r="AA64" s="392"/>
      <c r="AB64" s="392">
        <v>279</v>
      </c>
      <c r="AC64" s="392"/>
      <c r="AD64" s="392"/>
      <c r="AE64" s="392"/>
      <c r="AF64" s="392"/>
      <c r="AG64" s="392">
        <v>350</v>
      </c>
      <c r="AH64" s="392"/>
      <c r="AI64" s="392"/>
      <c r="AJ64" s="392"/>
      <c r="AK64" s="392"/>
      <c r="AL64" s="392">
        <v>950</v>
      </c>
      <c r="AM64" s="392"/>
      <c r="AN64" s="392"/>
      <c r="AO64" s="392"/>
      <c r="AP64" s="392"/>
      <c r="AQ64" s="392">
        <v>198</v>
      </c>
      <c r="AR64" s="392"/>
      <c r="AS64" s="392"/>
      <c r="AT64" s="392"/>
      <c r="AU64" s="392"/>
      <c r="AV64" s="392">
        <v>759</v>
      </c>
      <c r="AW64" s="392"/>
      <c r="AX64" s="392"/>
      <c r="AY64" s="392"/>
      <c r="AZ64" s="392"/>
      <c r="BA64" s="392">
        <v>422</v>
      </c>
      <c r="BB64" s="392"/>
      <c r="BC64" s="392"/>
      <c r="BD64" s="392"/>
      <c r="BE64" s="392"/>
      <c r="BF64" s="392">
        <v>3097</v>
      </c>
      <c r="BG64" s="392"/>
      <c r="BH64" s="392"/>
      <c r="BI64" s="392"/>
      <c r="BJ64" s="392"/>
      <c r="BK64" s="2"/>
      <c r="BL64" s="2"/>
    </row>
    <row r="65" spans="2:64" s="8" customFormat="1" ht="9.75" customHeight="1">
      <c r="B65" s="9"/>
      <c r="C65" s="9"/>
      <c r="D65" s="9"/>
      <c r="E65" s="9"/>
      <c r="F65" s="393">
        <v>19</v>
      </c>
      <c r="G65" s="393"/>
      <c r="H65" s="393"/>
      <c r="I65" s="9"/>
      <c r="J65" s="9"/>
      <c r="K65" s="9"/>
      <c r="L65" s="9"/>
      <c r="M65" s="450">
        <f>SUM(W65,AG65,AQ65,BA65,M75,W75,AG75,AQ75,BA75)</f>
        <v>1071</v>
      </c>
      <c r="N65" s="451"/>
      <c r="O65" s="451"/>
      <c r="P65" s="451"/>
      <c r="Q65" s="451"/>
      <c r="R65" s="451">
        <f>SUM(AB65,AL65,AV65,BF65,R75,AB75,AL75,AV75,BF75)</f>
        <v>9376</v>
      </c>
      <c r="S65" s="451"/>
      <c r="T65" s="451"/>
      <c r="U65" s="451"/>
      <c r="V65" s="451"/>
      <c r="W65" s="394">
        <v>75</v>
      </c>
      <c r="X65" s="394"/>
      <c r="Y65" s="394"/>
      <c r="Z65" s="394"/>
      <c r="AA65" s="394"/>
      <c r="AB65" s="394">
        <v>142</v>
      </c>
      <c r="AC65" s="394"/>
      <c r="AD65" s="394"/>
      <c r="AE65" s="394"/>
      <c r="AF65" s="394"/>
      <c r="AG65" s="394">
        <v>282</v>
      </c>
      <c r="AH65" s="394"/>
      <c r="AI65" s="394"/>
      <c r="AJ65" s="394"/>
      <c r="AK65" s="394"/>
      <c r="AL65" s="394">
        <v>752</v>
      </c>
      <c r="AM65" s="394"/>
      <c r="AN65" s="394"/>
      <c r="AO65" s="394"/>
      <c r="AP65" s="394"/>
      <c r="AQ65" s="394">
        <v>166</v>
      </c>
      <c r="AR65" s="394"/>
      <c r="AS65" s="394"/>
      <c r="AT65" s="394"/>
      <c r="AU65" s="394"/>
      <c r="AV65" s="394">
        <v>747</v>
      </c>
      <c r="AW65" s="394"/>
      <c r="AX65" s="394"/>
      <c r="AY65" s="394"/>
      <c r="AZ65" s="394"/>
      <c r="BA65" s="394">
        <v>339</v>
      </c>
      <c r="BB65" s="394"/>
      <c r="BC65" s="394"/>
      <c r="BD65" s="394"/>
      <c r="BE65" s="394"/>
      <c r="BF65" s="394">
        <v>2630</v>
      </c>
      <c r="BG65" s="394"/>
      <c r="BH65" s="394"/>
      <c r="BI65" s="394"/>
      <c r="BJ65" s="394"/>
      <c r="BK65" s="9"/>
      <c r="BL65" s="9"/>
    </row>
    <row r="66" spans="2:64" ht="9.75" customHeight="1">
      <c r="B66" s="10"/>
      <c r="C66" s="10"/>
      <c r="D66" s="10"/>
      <c r="E66" s="10"/>
      <c r="F66" s="10"/>
      <c r="G66" s="10"/>
      <c r="H66" s="10"/>
      <c r="I66" s="10"/>
      <c r="J66" s="10"/>
      <c r="K66" s="10"/>
      <c r="L66" s="10"/>
      <c r="M66" s="53"/>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2"/>
      <c r="BL66" s="2"/>
    </row>
    <row r="67" spans="13:64" ht="13.5" customHeight="1">
      <c r="M67" s="396" t="s">
        <v>256</v>
      </c>
      <c r="N67" s="396"/>
      <c r="O67" s="396"/>
      <c r="P67" s="396"/>
      <c r="Q67" s="396"/>
      <c r="R67" s="396"/>
      <c r="S67" s="396"/>
      <c r="T67" s="396"/>
      <c r="U67" s="396"/>
      <c r="V67" s="396"/>
      <c r="W67" s="396" t="s">
        <v>257</v>
      </c>
      <c r="X67" s="378"/>
      <c r="Y67" s="378"/>
      <c r="Z67" s="378"/>
      <c r="AA67" s="378"/>
      <c r="AB67" s="378"/>
      <c r="AC67" s="378"/>
      <c r="AD67" s="378"/>
      <c r="AE67" s="378"/>
      <c r="AF67" s="378"/>
      <c r="AG67" s="399" t="s">
        <v>258</v>
      </c>
      <c r="AH67" s="378"/>
      <c r="AI67" s="378"/>
      <c r="AJ67" s="378"/>
      <c r="AK67" s="378"/>
      <c r="AL67" s="378"/>
      <c r="AM67" s="378"/>
      <c r="AN67" s="378"/>
      <c r="AO67" s="378"/>
      <c r="AP67" s="378"/>
      <c r="AQ67" s="396" t="s">
        <v>259</v>
      </c>
      <c r="AR67" s="378"/>
      <c r="AS67" s="378"/>
      <c r="AT67" s="378"/>
      <c r="AU67" s="378"/>
      <c r="AV67" s="378"/>
      <c r="AW67" s="378"/>
      <c r="AX67" s="378"/>
      <c r="AY67" s="378"/>
      <c r="AZ67" s="378"/>
      <c r="BA67" s="378" t="s">
        <v>260</v>
      </c>
      <c r="BB67" s="411"/>
      <c r="BC67" s="411"/>
      <c r="BD67" s="411"/>
      <c r="BE67" s="411"/>
      <c r="BF67" s="411"/>
      <c r="BG67" s="411"/>
      <c r="BH67" s="411"/>
      <c r="BI67" s="411"/>
      <c r="BJ67" s="412"/>
      <c r="BK67" s="2"/>
      <c r="BL67" s="2"/>
    </row>
    <row r="68" spans="2:64" ht="13.5" customHeight="1">
      <c r="B68" s="369" t="s">
        <v>169</v>
      </c>
      <c r="C68" s="369"/>
      <c r="D68" s="369"/>
      <c r="E68" s="369"/>
      <c r="F68" s="369"/>
      <c r="G68" s="369"/>
      <c r="H68" s="369"/>
      <c r="I68" s="369"/>
      <c r="J68" s="369"/>
      <c r="K68" s="369"/>
      <c r="L68" s="365"/>
      <c r="M68" s="397"/>
      <c r="N68" s="397"/>
      <c r="O68" s="397"/>
      <c r="P68" s="397"/>
      <c r="Q68" s="397"/>
      <c r="R68" s="397"/>
      <c r="S68" s="397"/>
      <c r="T68" s="397"/>
      <c r="U68" s="397"/>
      <c r="V68" s="397"/>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413"/>
      <c r="BB68" s="413"/>
      <c r="BC68" s="413"/>
      <c r="BD68" s="413"/>
      <c r="BE68" s="413"/>
      <c r="BF68" s="413"/>
      <c r="BG68" s="413"/>
      <c r="BH68" s="413"/>
      <c r="BI68" s="413"/>
      <c r="BJ68" s="414"/>
      <c r="BK68" s="2"/>
      <c r="BL68" s="2"/>
    </row>
    <row r="69" spans="2:64" ht="13.5" customHeight="1">
      <c r="B69" s="55"/>
      <c r="C69" s="55"/>
      <c r="D69" s="55"/>
      <c r="E69" s="55"/>
      <c r="F69" s="55"/>
      <c r="G69" s="55"/>
      <c r="H69" s="55"/>
      <c r="I69" s="55"/>
      <c r="J69" s="55"/>
      <c r="K69" s="55"/>
      <c r="L69" s="56"/>
      <c r="M69" s="380" t="s">
        <v>190</v>
      </c>
      <c r="N69" s="380"/>
      <c r="O69" s="380"/>
      <c r="P69" s="380"/>
      <c r="Q69" s="380"/>
      <c r="R69" s="389" t="s">
        <v>105</v>
      </c>
      <c r="S69" s="389"/>
      <c r="T69" s="389"/>
      <c r="U69" s="389"/>
      <c r="V69" s="389"/>
      <c r="W69" s="380" t="s">
        <v>190</v>
      </c>
      <c r="X69" s="380"/>
      <c r="Y69" s="380"/>
      <c r="Z69" s="380"/>
      <c r="AA69" s="380"/>
      <c r="AB69" s="389" t="s">
        <v>105</v>
      </c>
      <c r="AC69" s="389"/>
      <c r="AD69" s="389"/>
      <c r="AE69" s="389"/>
      <c r="AF69" s="389"/>
      <c r="AG69" s="380" t="s">
        <v>190</v>
      </c>
      <c r="AH69" s="380"/>
      <c r="AI69" s="380"/>
      <c r="AJ69" s="380"/>
      <c r="AK69" s="380"/>
      <c r="AL69" s="389" t="s">
        <v>105</v>
      </c>
      <c r="AM69" s="389"/>
      <c r="AN69" s="389"/>
      <c r="AO69" s="389"/>
      <c r="AP69" s="389"/>
      <c r="AQ69" s="380" t="s">
        <v>190</v>
      </c>
      <c r="AR69" s="380"/>
      <c r="AS69" s="380"/>
      <c r="AT69" s="380"/>
      <c r="AU69" s="380"/>
      <c r="AV69" s="389" t="s">
        <v>105</v>
      </c>
      <c r="AW69" s="389"/>
      <c r="AX69" s="389"/>
      <c r="AY69" s="389"/>
      <c r="AZ69" s="389"/>
      <c r="BA69" s="380" t="s">
        <v>190</v>
      </c>
      <c r="BB69" s="380"/>
      <c r="BC69" s="380"/>
      <c r="BD69" s="380"/>
      <c r="BE69" s="380"/>
      <c r="BF69" s="389" t="s">
        <v>105</v>
      </c>
      <c r="BG69" s="389"/>
      <c r="BH69" s="389"/>
      <c r="BI69" s="389"/>
      <c r="BJ69" s="390"/>
      <c r="BK69" s="2"/>
      <c r="BL69" s="2"/>
    </row>
    <row r="70" spans="13:64" ht="9.75" customHeight="1">
      <c r="M70" s="52"/>
      <c r="N70" s="2"/>
      <c r="O70" s="2"/>
      <c r="P70" s="2"/>
      <c r="Q70" s="2"/>
      <c r="R70" s="2"/>
      <c r="S70" s="2"/>
      <c r="T70" s="2"/>
      <c r="U70" s="2"/>
      <c r="V70" s="2"/>
      <c r="BK70" s="2"/>
      <c r="BL70" s="2"/>
    </row>
    <row r="71" spans="2:64" ht="9.75" customHeight="1">
      <c r="B71" s="2"/>
      <c r="C71" s="369" t="s">
        <v>300</v>
      </c>
      <c r="D71" s="369"/>
      <c r="E71" s="369"/>
      <c r="F71" s="354" t="s">
        <v>242</v>
      </c>
      <c r="G71" s="354"/>
      <c r="H71" s="354"/>
      <c r="I71" s="370" t="s">
        <v>173</v>
      </c>
      <c r="J71" s="370"/>
      <c r="K71" s="370"/>
      <c r="L71" s="2"/>
      <c r="M71" s="398">
        <v>118</v>
      </c>
      <c r="N71" s="392"/>
      <c r="O71" s="392"/>
      <c r="P71" s="392"/>
      <c r="Q71" s="392"/>
      <c r="R71" s="392">
        <v>1393</v>
      </c>
      <c r="S71" s="392"/>
      <c r="T71" s="392"/>
      <c r="U71" s="392"/>
      <c r="V71" s="392"/>
      <c r="W71" s="392">
        <v>123</v>
      </c>
      <c r="X71" s="392"/>
      <c r="Y71" s="392"/>
      <c r="Z71" s="392"/>
      <c r="AA71" s="392"/>
      <c r="AB71" s="392">
        <v>3083</v>
      </c>
      <c r="AC71" s="392"/>
      <c r="AD71" s="392"/>
      <c r="AE71" s="392"/>
      <c r="AF71" s="392"/>
      <c r="AG71" s="392">
        <v>14</v>
      </c>
      <c r="AH71" s="392"/>
      <c r="AI71" s="392"/>
      <c r="AJ71" s="392"/>
      <c r="AK71" s="392"/>
      <c r="AL71" s="392">
        <v>719</v>
      </c>
      <c r="AM71" s="392"/>
      <c r="AN71" s="392"/>
      <c r="AO71" s="392"/>
      <c r="AP71" s="392"/>
      <c r="AQ71" s="392">
        <v>5</v>
      </c>
      <c r="AR71" s="392"/>
      <c r="AS71" s="392"/>
      <c r="AT71" s="392"/>
      <c r="AU71" s="392"/>
      <c r="AV71" s="392">
        <v>205</v>
      </c>
      <c r="AW71" s="392"/>
      <c r="AX71" s="392"/>
      <c r="AY71" s="392"/>
      <c r="AZ71" s="392"/>
      <c r="BA71" s="392">
        <v>0</v>
      </c>
      <c r="BB71" s="392"/>
      <c r="BC71" s="392"/>
      <c r="BD71" s="392"/>
      <c r="BE71" s="392"/>
      <c r="BF71" s="392">
        <v>0</v>
      </c>
      <c r="BG71" s="392"/>
      <c r="BH71" s="392"/>
      <c r="BI71" s="392"/>
      <c r="BJ71" s="392"/>
      <c r="BK71" s="2"/>
      <c r="BL71" s="2"/>
    </row>
    <row r="72" spans="2:64" ht="9.75" customHeight="1">
      <c r="B72" s="2"/>
      <c r="C72" s="2"/>
      <c r="D72" s="2"/>
      <c r="E72" s="2"/>
      <c r="F72" s="366">
        <v>11</v>
      </c>
      <c r="G72" s="366"/>
      <c r="H72" s="366"/>
      <c r="I72" s="2"/>
      <c r="J72" s="2"/>
      <c r="K72" s="2"/>
      <c r="L72" s="2"/>
      <c r="M72" s="398">
        <v>114</v>
      </c>
      <c r="N72" s="392"/>
      <c r="O72" s="392"/>
      <c r="P72" s="392"/>
      <c r="Q72" s="392"/>
      <c r="R72" s="392">
        <v>1636</v>
      </c>
      <c r="S72" s="392"/>
      <c r="T72" s="392"/>
      <c r="U72" s="392"/>
      <c r="V72" s="392"/>
      <c r="W72" s="392">
        <v>151</v>
      </c>
      <c r="X72" s="392"/>
      <c r="Y72" s="392"/>
      <c r="Z72" s="392"/>
      <c r="AA72" s="392"/>
      <c r="AB72" s="392">
        <v>3677</v>
      </c>
      <c r="AC72" s="392"/>
      <c r="AD72" s="392"/>
      <c r="AE72" s="392"/>
      <c r="AF72" s="392"/>
      <c r="AG72" s="392">
        <v>10</v>
      </c>
      <c r="AH72" s="392"/>
      <c r="AI72" s="392"/>
      <c r="AJ72" s="392"/>
      <c r="AK72" s="392"/>
      <c r="AL72" s="392">
        <v>766</v>
      </c>
      <c r="AM72" s="392"/>
      <c r="AN72" s="392"/>
      <c r="AO72" s="392"/>
      <c r="AP72" s="392"/>
      <c r="AQ72" s="392">
        <v>6</v>
      </c>
      <c r="AR72" s="392"/>
      <c r="AS72" s="392"/>
      <c r="AT72" s="392"/>
      <c r="AU72" s="392"/>
      <c r="AV72" s="392">
        <v>261</v>
      </c>
      <c r="AW72" s="392"/>
      <c r="AX72" s="392"/>
      <c r="AY72" s="392"/>
      <c r="AZ72" s="392"/>
      <c r="BA72" s="392">
        <v>0</v>
      </c>
      <c r="BB72" s="392"/>
      <c r="BC72" s="392"/>
      <c r="BD72" s="392"/>
      <c r="BE72" s="392"/>
      <c r="BF72" s="392">
        <v>0</v>
      </c>
      <c r="BG72" s="392"/>
      <c r="BH72" s="392"/>
      <c r="BI72" s="392"/>
      <c r="BJ72" s="392"/>
      <c r="BK72" s="2"/>
      <c r="BL72" s="2"/>
    </row>
    <row r="73" spans="2:64" ht="9.75" customHeight="1">
      <c r="B73" s="2"/>
      <c r="C73" s="2"/>
      <c r="D73" s="2"/>
      <c r="E73" s="2"/>
      <c r="F73" s="366">
        <v>14</v>
      </c>
      <c r="G73" s="366"/>
      <c r="H73" s="366"/>
      <c r="I73" s="2"/>
      <c r="J73" s="2"/>
      <c r="K73" s="2"/>
      <c r="L73" s="2"/>
      <c r="M73" s="398">
        <v>110</v>
      </c>
      <c r="N73" s="392"/>
      <c r="O73" s="392"/>
      <c r="P73" s="392"/>
      <c r="Q73" s="392"/>
      <c r="R73" s="392">
        <v>1277</v>
      </c>
      <c r="S73" s="392"/>
      <c r="T73" s="392"/>
      <c r="U73" s="392"/>
      <c r="V73" s="392"/>
      <c r="W73" s="392">
        <v>117</v>
      </c>
      <c r="X73" s="392"/>
      <c r="Y73" s="392"/>
      <c r="Z73" s="392"/>
      <c r="AA73" s="392"/>
      <c r="AB73" s="392">
        <v>3736</v>
      </c>
      <c r="AC73" s="392"/>
      <c r="AD73" s="392"/>
      <c r="AE73" s="392"/>
      <c r="AF73" s="392"/>
      <c r="AG73" s="392">
        <v>8</v>
      </c>
      <c r="AH73" s="392"/>
      <c r="AI73" s="392"/>
      <c r="AJ73" s="392"/>
      <c r="AK73" s="392"/>
      <c r="AL73" s="392">
        <v>404</v>
      </c>
      <c r="AM73" s="392"/>
      <c r="AN73" s="392"/>
      <c r="AO73" s="392"/>
      <c r="AP73" s="392"/>
      <c r="AQ73" s="392">
        <v>4</v>
      </c>
      <c r="AR73" s="392"/>
      <c r="AS73" s="392"/>
      <c r="AT73" s="392"/>
      <c r="AU73" s="392"/>
      <c r="AV73" s="392">
        <v>336</v>
      </c>
      <c r="AW73" s="392"/>
      <c r="AX73" s="392"/>
      <c r="AY73" s="392"/>
      <c r="AZ73" s="392"/>
      <c r="BA73" s="392">
        <v>0</v>
      </c>
      <c r="BB73" s="392"/>
      <c r="BC73" s="392"/>
      <c r="BD73" s="392"/>
      <c r="BE73" s="392"/>
      <c r="BF73" s="392">
        <v>0</v>
      </c>
      <c r="BG73" s="392"/>
      <c r="BH73" s="392"/>
      <c r="BI73" s="392"/>
      <c r="BJ73" s="392"/>
      <c r="BK73" s="2"/>
      <c r="BL73" s="2"/>
    </row>
    <row r="74" spans="2:64" ht="9.75" customHeight="1">
      <c r="B74" s="2"/>
      <c r="C74" s="2"/>
      <c r="D74" s="2"/>
      <c r="E74" s="2"/>
      <c r="F74" s="366">
        <v>16</v>
      </c>
      <c r="G74" s="366"/>
      <c r="H74" s="366"/>
      <c r="I74" s="2"/>
      <c r="J74" s="2"/>
      <c r="K74" s="2"/>
      <c r="L74" s="2"/>
      <c r="M74" s="398">
        <v>114</v>
      </c>
      <c r="N74" s="392"/>
      <c r="O74" s="392"/>
      <c r="P74" s="392"/>
      <c r="Q74" s="392"/>
      <c r="R74" s="392">
        <v>1572</v>
      </c>
      <c r="S74" s="392"/>
      <c r="T74" s="392"/>
      <c r="U74" s="392"/>
      <c r="V74" s="392"/>
      <c r="W74" s="392">
        <v>115</v>
      </c>
      <c r="X74" s="392"/>
      <c r="Y74" s="392"/>
      <c r="Z74" s="392"/>
      <c r="AA74" s="392"/>
      <c r="AB74" s="392">
        <v>3376</v>
      </c>
      <c r="AC74" s="392"/>
      <c r="AD74" s="392"/>
      <c r="AE74" s="392"/>
      <c r="AF74" s="392"/>
      <c r="AG74" s="392">
        <v>8</v>
      </c>
      <c r="AH74" s="392"/>
      <c r="AI74" s="392"/>
      <c r="AJ74" s="392"/>
      <c r="AK74" s="392"/>
      <c r="AL74" s="392">
        <v>391</v>
      </c>
      <c r="AM74" s="392"/>
      <c r="AN74" s="392"/>
      <c r="AO74" s="392"/>
      <c r="AP74" s="392"/>
      <c r="AQ74" s="392">
        <v>6</v>
      </c>
      <c r="AR74" s="392"/>
      <c r="AS74" s="392"/>
      <c r="AT74" s="392"/>
      <c r="AU74" s="392"/>
      <c r="AV74" s="392">
        <v>457</v>
      </c>
      <c r="AW74" s="392"/>
      <c r="AX74" s="392"/>
      <c r="AY74" s="392"/>
      <c r="AZ74" s="392"/>
      <c r="BA74" s="392">
        <v>0</v>
      </c>
      <c r="BB74" s="392"/>
      <c r="BC74" s="392"/>
      <c r="BD74" s="392"/>
      <c r="BE74" s="392"/>
      <c r="BF74" s="392">
        <v>0</v>
      </c>
      <c r="BG74" s="392"/>
      <c r="BH74" s="392"/>
      <c r="BI74" s="392"/>
      <c r="BJ74" s="392"/>
      <c r="BK74" s="2"/>
      <c r="BL74" s="2"/>
    </row>
    <row r="75" spans="2:64" s="8" customFormat="1" ht="9.75" customHeight="1">
      <c r="B75" s="9"/>
      <c r="C75" s="9"/>
      <c r="D75" s="9"/>
      <c r="E75" s="9"/>
      <c r="F75" s="393">
        <v>19</v>
      </c>
      <c r="G75" s="393"/>
      <c r="H75" s="393"/>
      <c r="I75" s="9"/>
      <c r="J75" s="9"/>
      <c r="K75" s="9"/>
      <c r="L75" s="9"/>
      <c r="M75" s="395">
        <v>90</v>
      </c>
      <c r="N75" s="394"/>
      <c r="O75" s="394"/>
      <c r="P75" s="394"/>
      <c r="Q75" s="394"/>
      <c r="R75" s="394">
        <v>1315</v>
      </c>
      <c r="S75" s="394"/>
      <c r="T75" s="394"/>
      <c r="U75" s="394"/>
      <c r="V75" s="394"/>
      <c r="W75" s="394">
        <v>102</v>
      </c>
      <c r="X75" s="394"/>
      <c r="Y75" s="394"/>
      <c r="Z75" s="394"/>
      <c r="AA75" s="394"/>
      <c r="AB75" s="394">
        <v>2894</v>
      </c>
      <c r="AC75" s="394"/>
      <c r="AD75" s="394"/>
      <c r="AE75" s="394"/>
      <c r="AF75" s="394"/>
      <c r="AG75" s="394">
        <v>9</v>
      </c>
      <c r="AH75" s="394"/>
      <c r="AI75" s="394"/>
      <c r="AJ75" s="394"/>
      <c r="AK75" s="394"/>
      <c r="AL75" s="394">
        <v>354</v>
      </c>
      <c r="AM75" s="394"/>
      <c r="AN75" s="394"/>
      <c r="AO75" s="394"/>
      <c r="AP75" s="394"/>
      <c r="AQ75" s="394">
        <v>7</v>
      </c>
      <c r="AR75" s="394"/>
      <c r="AS75" s="394"/>
      <c r="AT75" s="394"/>
      <c r="AU75" s="394"/>
      <c r="AV75" s="394">
        <v>533</v>
      </c>
      <c r="AW75" s="394"/>
      <c r="AX75" s="394"/>
      <c r="AY75" s="394"/>
      <c r="AZ75" s="394"/>
      <c r="BA75" s="394">
        <v>1</v>
      </c>
      <c r="BB75" s="394"/>
      <c r="BC75" s="394"/>
      <c r="BD75" s="394"/>
      <c r="BE75" s="394"/>
      <c r="BF75" s="394">
        <v>9</v>
      </c>
      <c r="BG75" s="394"/>
      <c r="BH75" s="394"/>
      <c r="BI75" s="394"/>
      <c r="BJ75" s="394"/>
      <c r="BK75" s="9"/>
      <c r="BL75" s="9"/>
    </row>
    <row r="76" spans="2:64" ht="9.75" customHeight="1">
      <c r="B76" s="10"/>
      <c r="C76" s="10"/>
      <c r="D76" s="10"/>
      <c r="E76" s="10"/>
      <c r="F76" s="10"/>
      <c r="G76" s="10"/>
      <c r="H76" s="10"/>
      <c r="I76" s="10"/>
      <c r="J76" s="10"/>
      <c r="K76" s="10"/>
      <c r="L76" s="10"/>
      <c r="M76" s="53"/>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2"/>
      <c r="BL76" s="2"/>
    </row>
    <row r="77" spans="3:64" ht="10.5" customHeight="1">
      <c r="C77" s="386" t="s">
        <v>175</v>
      </c>
      <c r="D77" s="386"/>
      <c r="E77" s="16" t="s">
        <v>176</v>
      </c>
      <c r="F77" s="387" t="s">
        <v>177</v>
      </c>
      <c r="G77" s="387"/>
      <c r="H77" s="2" t="s">
        <v>566</v>
      </c>
      <c r="BK77" s="2"/>
      <c r="BL77" s="2"/>
    </row>
    <row r="78" spans="3:64" ht="10.5" customHeight="1">
      <c r="C78" s="7"/>
      <c r="D78" s="7"/>
      <c r="E78" s="16"/>
      <c r="F78" s="354" t="s">
        <v>149</v>
      </c>
      <c r="G78" s="354"/>
      <c r="H78" s="1" t="s">
        <v>483</v>
      </c>
      <c r="BK78" s="2"/>
      <c r="BL78" s="2"/>
    </row>
    <row r="79" spans="2:7" ht="10.5" customHeight="1">
      <c r="B79" s="384" t="s">
        <v>179</v>
      </c>
      <c r="C79" s="384"/>
      <c r="D79" s="384"/>
      <c r="E79" s="16" t="s">
        <v>249</v>
      </c>
      <c r="F79" s="3" t="s">
        <v>205</v>
      </c>
      <c r="G79" s="3"/>
    </row>
    <row r="80" spans="2:7" ht="10.5" customHeight="1">
      <c r="B80" s="23"/>
      <c r="C80" s="23"/>
      <c r="D80" s="23"/>
      <c r="E80" s="16"/>
      <c r="F80" s="3"/>
      <c r="G80" s="3"/>
    </row>
    <row r="82" ht="10.5" customHeight="1">
      <c r="C82" s="42"/>
    </row>
    <row r="83" ht="10.5" customHeight="1">
      <c r="C83" s="42"/>
    </row>
  </sheetData>
  <sheetProtection/>
  <mergeCells count="343">
    <mergeCell ref="AB65:AF65"/>
    <mergeCell ref="AG65:AK65"/>
    <mergeCell ref="AL65:AP65"/>
    <mergeCell ref="AQ65:AU65"/>
    <mergeCell ref="AQ72:AU72"/>
    <mergeCell ref="AG72:AK72"/>
    <mergeCell ref="AL72:AP72"/>
    <mergeCell ref="AL69:AP69"/>
    <mergeCell ref="AQ69:AU69"/>
    <mergeCell ref="AG71:AK71"/>
    <mergeCell ref="AL71:AP71"/>
    <mergeCell ref="AQ71:AU71"/>
    <mergeCell ref="AG69:AK69"/>
    <mergeCell ref="AV65:AZ65"/>
    <mergeCell ref="BA65:BE65"/>
    <mergeCell ref="BF65:BJ65"/>
    <mergeCell ref="AV74:AZ74"/>
    <mergeCell ref="BA74:BE74"/>
    <mergeCell ref="BF74:BJ74"/>
    <mergeCell ref="BA69:BE69"/>
    <mergeCell ref="AV71:AZ71"/>
    <mergeCell ref="BA71:BE71"/>
    <mergeCell ref="BF71:BJ71"/>
    <mergeCell ref="AG74:AK74"/>
    <mergeCell ref="AL74:AP74"/>
    <mergeCell ref="BA75:BE75"/>
    <mergeCell ref="BF75:BJ75"/>
    <mergeCell ref="AV75:AZ75"/>
    <mergeCell ref="AL75:AP75"/>
    <mergeCell ref="AQ75:AU75"/>
    <mergeCell ref="AQ74:AU74"/>
    <mergeCell ref="AB71:AF71"/>
    <mergeCell ref="R69:V69"/>
    <mergeCell ref="W69:AA69"/>
    <mergeCell ref="AB69:AF69"/>
    <mergeCell ref="AB74:AF74"/>
    <mergeCell ref="AB75:AF75"/>
    <mergeCell ref="W72:AA72"/>
    <mergeCell ref="R73:V73"/>
    <mergeCell ref="W73:AA73"/>
    <mergeCell ref="M73:Q73"/>
    <mergeCell ref="W74:AA74"/>
    <mergeCell ref="R75:V75"/>
    <mergeCell ref="W75:AA75"/>
    <mergeCell ref="F64:H64"/>
    <mergeCell ref="R65:V65"/>
    <mergeCell ref="W65:AA65"/>
    <mergeCell ref="M69:Q69"/>
    <mergeCell ref="R64:V64"/>
    <mergeCell ref="W64:AA64"/>
    <mergeCell ref="M65:Q65"/>
    <mergeCell ref="B14:D14"/>
    <mergeCell ref="AB12:AF12"/>
    <mergeCell ref="AG12:AK12"/>
    <mergeCell ref="AL12:AP12"/>
    <mergeCell ref="C12:J12"/>
    <mergeCell ref="L12:Q12"/>
    <mergeCell ref="R12:V12"/>
    <mergeCell ref="W12:AA12"/>
    <mergeCell ref="BF12:BJ12"/>
    <mergeCell ref="AQ11:AU11"/>
    <mergeCell ref="BF11:BJ11"/>
    <mergeCell ref="AV9:AZ9"/>
    <mergeCell ref="BA9:BE9"/>
    <mergeCell ref="BF9:BJ9"/>
    <mergeCell ref="AQ12:AU12"/>
    <mergeCell ref="AV12:AZ12"/>
    <mergeCell ref="BA11:BE11"/>
    <mergeCell ref="AV11:AZ11"/>
    <mergeCell ref="C11:J11"/>
    <mergeCell ref="L11:Q11"/>
    <mergeCell ref="R11:V11"/>
    <mergeCell ref="W11:AA11"/>
    <mergeCell ref="AQ9:AU9"/>
    <mergeCell ref="BA12:BE12"/>
    <mergeCell ref="AB11:AF11"/>
    <mergeCell ref="AG11:AK11"/>
    <mergeCell ref="AL11:AP11"/>
    <mergeCell ref="BF6:BJ7"/>
    <mergeCell ref="C9:J9"/>
    <mergeCell ref="L9:Q9"/>
    <mergeCell ref="R9:V9"/>
    <mergeCell ref="W9:AA9"/>
    <mergeCell ref="AB9:AF9"/>
    <mergeCell ref="AG9:AK9"/>
    <mergeCell ref="AL9:AP9"/>
    <mergeCell ref="AV6:AZ7"/>
    <mergeCell ref="BA6:BE7"/>
    <mergeCell ref="B3:BJ3"/>
    <mergeCell ref="B5:K7"/>
    <mergeCell ref="L5:Q7"/>
    <mergeCell ref="R5:BJ5"/>
    <mergeCell ref="R6:V7"/>
    <mergeCell ref="W6:AA7"/>
    <mergeCell ref="AB6:AF7"/>
    <mergeCell ref="AG6:AK7"/>
    <mergeCell ref="AL6:AP7"/>
    <mergeCell ref="AQ6:AU7"/>
    <mergeCell ref="BG40:BJ40"/>
    <mergeCell ref="C42:S42"/>
    <mergeCell ref="F45:J45"/>
    <mergeCell ref="L45:N45"/>
    <mergeCell ref="O45:S45"/>
    <mergeCell ref="AP42:AV42"/>
    <mergeCell ref="AI45:AO45"/>
    <mergeCell ref="AB44:AH44"/>
    <mergeCell ref="AI44:AO44"/>
    <mergeCell ref="AP44:AV44"/>
    <mergeCell ref="AB64:AF64"/>
    <mergeCell ref="U49:AA49"/>
    <mergeCell ref="AB49:AH49"/>
    <mergeCell ref="U48:AA48"/>
    <mergeCell ref="U47:AA47"/>
    <mergeCell ref="AG64:AK64"/>
    <mergeCell ref="AB61:AF61"/>
    <mergeCell ref="W71:AA71"/>
    <mergeCell ref="B68:L68"/>
    <mergeCell ref="M62:Q62"/>
    <mergeCell ref="F61:H61"/>
    <mergeCell ref="C71:E71"/>
    <mergeCell ref="I71:K71"/>
    <mergeCell ref="F65:H65"/>
    <mergeCell ref="F63:H63"/>
    <mergeCell ref="I61:K61"/>
    <mergeCell ref="F71:H71"/>
    <mergeCell ref="D24:M24"/>
    <mergeCell ref="C30:M30"/>
    <mergeCell ref="C26:M26"/>
    <mergeCell ref="D27:M27"/>
    <mergeCell ref="D28:M28"/>
    <mergeCell ref="C61:E61"/>
    <mergeCell ref="F46:J46"/>
    <mergeCell ref="L46:N46"/>
    <mergeCell ref="O23:V23"/>
    <mergeCell ref="O24:V24"/>
    <mergeCell ref="W24:AD24"/>
    <mergeCell ref="O27:V27"/>
    <mergeCell ref="W27:AD27"/>
    <mergeCell ref="W23:AD23"/>
    <mergeCell ref="C48:S48"/>
    <mergeCell ref="O26:V26"/>
    <mergeCell ref="W26:AD26"/>
    <mergeCell ref="O28:V28"/>
    <mergeCell ref="C47:E47"/>
    <mergeCell ref="F47:J47"/>
    <mergeCell ref="L47:N47"/>
    <mergeCell ref="O47:S47"/>
    <mergeCell ref="C46:E46"/>
    <mergeCell ref="O46:S46"/>
    <mergeCell ref="C44:S44"/>
    <mergeCell ref="C45:E45"/>
    <mergeCell ref="B38:T39"/>
    <mergeCell ref="W59:AA59"/>
    <mergeCell ref="R59:V59"/>
    <mergeCell ref="M59:Q59"/>
    <mergeCell ref="C51:D51"/>
    <mergeCell ref="B52:D52"/>
    <mergeCell ref="C49:S49"/>
    <mergeCell ref="M57:V58"/>
    <mergeCell ref="AW42:BC42"/>
    <mergeCell ref="AW45:BC45"/>
    <mergeCell ref="AB59:AF59"/>
    <mergeCell ref="BA59:BE59"/>
    <mergeCell ref="AV59:AZ59"/>
    <mergeCell ref="AW44:BC44"/>
    <mergeCell ref="AB47:AH47"/>
    <mergeCell ref="AI47:AO47"/>
    <mergeCell ref="AB46:AH46"/>
    <mergeCell ref="AP45:AV45"/>
    <mergeCell ref="U42:AA42"/>
    <mergeCell ref="AP46:AV46"/>
    <mergeCell ref="AB42:AH42"/>
    <mergeCell ref="AI42:AO42"/>
    <mergeCell ref="AI46:AO46"/>
    <mergeCell ref="U45:AA45"/>
    <mergeCell ref="AB45:AH45"/>
    <mergeCell ref="U44:AA44"/>
    <mergeCell ref="AP49:AV49"/>
    <mergeCell ref="AW49:BC49"/>
    <mergeCell ref="AP48:AV48"/>
    <mergeCell ref="U46:AA46"/>
    <mergeCell ref="AB48:AH48"/>
    <mergeCell ref="AI48:AO48"/>
    <mergeCell ref="AI49:AO49"/>
    <mergeCell ref="BF62:BJ62"/>
    <mergeCell ref="BF61:BJ61"/>
    <mergeCell ref="BF59:BJ59"/>
    <mergeCell ref="BA61:BE61"/>
    <mergeCell ref="AQ61:AU61"/>
    <mergeCell ref="AV61:AZ61"/>
    <mergeCell ref="AQ59:AU59"/>
    <mergeCell ref="AV63:AZ63"/>
    <mergeCell ref="AV72:AZ72"/>
    <mergeCell ref="BF72:BJ72"/>
    <mergeCell ref="BF69:BJ69"/>
    <mergeCell ref="AV62:AZ62"/>
    <mergeCell ref="BA62:BE62"/>
    <mergeCell ref="BA67:BJ68"/>
    <mergeCell ref="AV69:AZ69"/>
    <mergeCell ref="AQ67:AZ68"/>
    <mergeCell ref="BF64:BJ64"/>
    <mergeCell ref="AL62:AP62"/>
    <mergeCell ref="AQ64:AU64"/>
    <mergeCell ref="AL63:AP63"/>
    <mergeCell ref="AQ62:AU62"/>
    <mergeCell ref="AL64:AP64"/>
    <mergeCell ref="BF63:BJ63"/>
    <mergeCell ref="AQ63:AU63"/>
    <mergeCell ref="BA64:BE64"/>
    <mergeCell ref="BA63:BE63"/>
    <mergeCell ref="AV64:AZ64"/>
    <mergeCell ref="AL61:AP61"/>
    <mergeCell ref="AB63:AF63"/>
    <mergeCell ref="F62:H62"/>
    <mergeCell ref="AG59:AK59"/>
    <mergeCell ref="AL59:AP59"/>
    <mergeCell ref="R61:V61"/>
    <mergeCell ref="W61:AA61"/>
    <mergeCell ref="AG62:AK62"/>
    <mergeCell ref="AG61:AK61"/>
    <mergeCell ref="R62:V62"/>
    <mergeCell ref="O30:V30"/>
    <mergeCell ref="W30:AD30"/>
    <mergeCell ref="B36:BJ36"/>
    <mergeCell ref="AI39:AO39"/>
    <mergeCell ref="W32:AD32"/>
    <mergeCell ref="BD38:BJ39"/>
    <mergeCell ref="U39:AA39"/>
    <mergeCell ref="O31:V31"/>
    <mergeCell ref="W31:AD31"/>
    <mergeCell ref="D31:M31"/>
    <mergeCell ref="AU31:BB31"/>
    <mergeCell ref="BC31:BJ31"/>
    <mergeCell ref="AP39:AV39"/>
    <mergeCell ref="U38:AV38"/>
    <mergeCell ref="AM31:AT31"/>
    <mergeCell ref="AE32:AL32"/>
    <mergeCell ref="AE31:AL31"/>
    <mergeCell ref="AM19:AT19"/>
    <mergeCell ref="AM22:AT22"/>
    <mergeCell ref="BC22:BJ22"/>
    <mergeCell ref="AU22:BB22"/>
    <mergeCell ref="BC30:BJ30"/>
    <mergeCell ref="AM27:AT27"/>
    <mergeCell ref="AM30:AT30"/>
    <mergeCell ref="D23:M23"/>
    <mergeCell ref="B16:BJ16"/>
    <mergeCell ref="BG20:BJ20"/>
    <mergeCell ref="W19:AD19"/>
    <mergeCell ref="O19:V19"/>
    <mergeCell ref="O18:AT18"/>
    <mergeCell ref="B18:N19"/>
    <mergeCell ref="AE19:AL19"/>
    <mergeCell ref="AU18:BB19"/>
    <mergeCell ref="BC18:BJ19"/>
    <mergeCell ref="BC24:BJ24"/>
    <mergeCell ref="AU23:BB23"/>
    <mergeCell ref="AM23:AT23"/>
    <mergeCell ref="W22:AD22"/>
    <mergeCell ref="AU30:BB30"/>
    <mergeCell ref="AU28:BB28"/>
    <mergeCell ref="AE30:AL30"/>
    <mergeCell ref="BC27:BJ27"/>
    <mergeCell ref="BC28:BJ28"/>
    <mergeCell ref="AU27:BB27"/>
    <mergeCell ref="AU26:BB26"/>
    <mergeCell ref="C22:M22"/>
    <mergeCell ref="O22:V22"/>
    <mergeCell ref="BC26:BJ26"/>
    <mergeCell ref="AE23:AL23"/>
    <mergeCell ref="BC23:BJ23"/>
    <mergeCell ref="AU24:BB24"/>
    <mergeCell ref="W28:AD28"/>
    <mergeCell ref="AE27:AL27"/>
    <mergeCell ref="AE26:AL26"/>
    <mergeCell ref="AE22:AL22"/>
    <mergeCell ref="AM28:AT28"/>
    <mergeCell ref="AM26:AT26"/>
    <mergeCell ref="AE24:AL24"/>
    <mergeCell ref="AE28:AL28"/>
    <mergeCell ref="AM24:AT24"/>
    <mergeCell ref="B54:BJ54"/>
    <mergeCell ref="B55:BJ55"/>
    <mergeCell ref="AB39:AH39"/>
    <mergeCell ref="BD42:BJ42"/>
    <mergeCell ref="BD44:BJ44"/>
    <mergeCell ref="AW46:BC46"/>
    <mergeCell ref="BD46:BJ46"/>
    <mergeCell ref="BD45:BJ45"/>
    <mergeCell ref="AW47:BC47"/>
    <mergeCell ref="AW38:BC39"/>
    <mergeCell ref="D32:M32"/>
    <mergeCell ref="AM32:AT32"/>
    <mergeCell ref="AU32:BB32"/>
    <mergeCell ref="BC32:BJ32"/>
    <mergeCell ref="O32:V32"/>
    <mergeCell ref="B34:D34"/>
    <mergeCell ref="AQ57:AZ58"/>
    <mergeCell ref="BA57:BJ58"/>
    <mergeCell ref="AP47:AV47"/>
    <mergeCell ref="B58:L58"/>
    <mergeCell ref="AG57:AP58"/>
    <mergeCell ref="BD48:BJ48"/>
    <mergeCell ref="AW48:BC48"/>
    <mergeCell ref="BD47:BJ47"/>
    <mergeCell ref="BD49:BJ49"/>
    <mergeCell ref="W57:AF58"/>
    <mergeCell ref="M61:Q61"/>
    <mergeCell ref="AG63:AK63"/>
    <mergeCell ref="AG67:AP68"/>
    <mergeCell ref="W67:AF68"/>
    <mergeCell ref="M63:Q63"/>
    <mergeCell ref="R63:V63"/>
    <mergeCell ref="W63:AA63"/>
    <mergeCell ref="M64:Q64"/>
    <mergeCell ref="AB62:AF62"/>
    <mergeCell ref="W62:AA62"/>
    <mergeCell ref="B79:D79"/>
    <mergeCell ref="F74:H74"/>
    <mergeCell ref="F77:G77"/>
    <mergeCell ref="F78:G78"/>
    <mergeCell ref="C77:D77"/>
    <mergeCell ref="M67:V68"/>
    <mergeCell ref="M71:Q71"/>
    <mergeCell ref="R71:V71"/>
    <mergeCell ref="M74:Q74"/>
    <mergeCell ref="R74:V74"/>
    <mergeCell ref="F75:H75"/>
    <mergeCell ref="BA73:BE73"/>
    <mergeCell ref="AB72:AF72"/>
    <mergeCell ref="AB73:AF73"/>
    <mergeCell ref="BA72:BE72"/>
    <mergeCell ref="F72:H72"/>
    <mergeCell ref="R72:V72"/>
    <mergeCell ref="AG75:AK75"/>
    <mergeCell ref="M75:Q75"/>
    <mergeCell ref="M72:Q72"/>
    <mergeCell ref="BF73:BJ73"/>
    <mergeCell ref="AG73:AK73"/>
    <mergeCell ref="AL73:AP73"/>
    <mergeCell ref="AQ73:AU73"/>
    <mergeCell ref="AV73:AZ73"/>
    <mergeCell ref="F73:H73"/>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40.xml><?xml version="1.0" encoding="utf-8"?>
<worksheet xmlns="http://schemas.openxmlformats.org/spreadsheetml/2006/main" xmlns:r="http://schemas.openxmlformats.org/officeDocument/2006/relationships">
  <sheetPr>
    <tabColor indexed="22"/>
    <pageSetUpPr fitToPage="1"/>
  </sheetPr>
  <dimension ref="A1:L78"/>
  <sheetViews>
    <sheetView zoomScalePageLayoutView="0" workbookViewId="0" topLeftCell="A1">
      <selection activeCell="A1" sqref="A1"/>
    </sheetView>
  </sheetViews>
  <sheetFormatPr defaultColWidth="9.00390625" defaultRowHeight="13.5"/>
  <cols>
    <col min="1" max="1" width="1.625" style="174" customWidth="1"/>
    <col min="2" max="12" width="9.00390625" style="174" customWidth="1"/>
    <col min="13" max="13" width="1.625" style="174" customWidth="1"/>
    <col min="14" max="16384" width="9.00390625" style="174" customWidth="1"/>
  </cols>
  <sheetData>
    <row r="1" ht="10.5" customHeight="1">
      <c r="A1" s="173" t="s">
        <v>573</v>
      </c>
    </row>
    <row r="2" ht="10.5" customHeight="1"/>
    <row r="3" spans="2:12" s="98" customFormat="1" ht="18" customHeight="1">
      <c r="B3" s="406" t="s">
        <v>489</v>
      </c>
      <c r="C3" s="406"/>
      <c r="D3" s="406"/>
      <c r="E3" s="406"/>
      <c r="F3" s="406"/>
      <c r="G3" s="406"/>
      <c r="H3" s="406"/>
      <c r="I3" s="406"/>
      <c r="J3" s="406"/>
      <c r="K3" s="406"/>
      <c r="L3" s="406"/>
    </row>
    <row r="4" spans="5:12" ht="12.75" customHeight="1">
      <c r="E4"/>
      <c r="F4"/>
      <c r="G4"/>
      <c r="H4"/>
      <c r="I4"/>
      <c r="J4" s="1"/>
      <c r="K4" s="1"/>
      <c r="L4" s="38"/>
    </row>
    <row r="5" spans="3:11" ht="12.75" customHeight="1">
      <c r="C5"/>
      <c r="D5"/>
      <c r="E5" s="370" t="s">
        <v>397</v>
      </c>
      <c r="F5" s="370"/>
      <c r="G5" s="370"/>
      <c r="H5" s="370"/>
      <c r="I5" s="370"/>
      <c r="J5"/>
      <c r="K5"/>
    </row>
    <row r="6" ht="12.75" customHeight="1">
      <c r="L6" s="38"/>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spans="6:9" ht="12.75" customHeight="1">
      <c r="F25"/>
      <c r="G25"/>
      <c r="H25"/>
      <c r="I25" s="1"/>
    </row>
    <row r="26" ht="12.75" customHeight="1">
      <c r="I26" s="38"/>
    </row>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9" customHeight="1"/>
    <row r="47" ht="9" customHeight="1"/>
    <row r="48" spans="2:12" s="98" customFormat="1" ht="18" customHeight="1">
      <c r="B48"/>
      <c r="C48"/>
      <c r="D48"/>
      <c r="E48"/>
      <c r="F48"/>
      <c r="G48"/>
      <c r="H48"/>
      <c r="I48"/>
      <c r="J48"/>
      <c r="K48"/>
      <c r="L48"/>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c r="B78" s="174" t="s">
        <v>571</v>
      </c>
    </row>
    <row r="79" ht="10.5" customHeight="1"/>
    <row r="80" ht="10.5" customHeight="1"/>
    <row r="81" ht="10.5" customHeight="1"/>
  </sheetData>
  <sheetProtection/>
  <mergeCells count="2">
    <mergeCell ref="B3:L3"/>
    <mergeCell ref="E5:I5"/>
  </mergeCells>
  <printOptions horizontalCentered="1"/>
  <pageMargins left="0.4724409448818898" right="0.4724409448818898" top="0.7086614173228347" bottom="0.5905511811023623" header="0" footer="0"/>
  <pageSetup fitToHeight="1" fitToWidth="1" horizontalDpi="600" verticalDpi="600" orientation="portrait" paperSize="9" scale="92" r:id="rId2"/>
  <drawing r:id="rId1"/>
</worksheet>
</file>

<file path=xl/worksheets/sheet41.xml><?xml version="1.0" encoding="utf-8"?>
<worksheet xmlns="http://schemas.openxmlformats.org/spreadsheetml/2006/main" xmlns:r="http://schemas.openxmlformats.org/officeDocument/2006/relationships">
  <sheetPr>
    <tabColor indexed="43"/>
  </sheetPr>
  <dimension ref="A3:K37"/>
  <sheetViews>
    <sheetView zoomScalePageLayoutView="0" workbookViewId="0" topLeftCell="A1">
      <selection activeCell="K28" sqref="K28"/>
    </sheetView>
  </sheetViews>
  <sheetFormatPr defaultColWidth="9.00390625" defaultRowHeight="13.5"/>
  <cols>
    <col min="1" max="1" width="25.00390625" style="0" bestFit="1" customWidth="1"/>
    <col min="2" max="2" width="9.875" style="0" bestFit="1" customWidth="1"/>
  </cols>
  <sheetData>
    <row r="3" ht="13.5">
      <c r="A3" t="s">
        <v>190</v>
      </c>
    </row>
    <row r="4" spans="1:2" ht="13.5">
      <c r="A4" t="s">
        <v>155</v>
      </c>
      <c r="B4" s="119">
        <v>1071</v>
      </c>
    </row>
    <row r="5" spans="1:2" ht="13.5">
      <c r="A5" t="s">
        <v>159</v>
      </c>
      <c r="B5" s="119">
        <v>3633</v>
      </c>
    </row>
    <row r="6" ht="13.5">
      <c r="B6" s="119"/>
    </row>
    <row r="7" ht="13.5">
      <c r="B7" s="119"/>
    </row>
    <row r="8" spans="1:2" ht="13.5">
      <c r="A8" t="s">
        <v>105</v>
      </c>
      <c r="B8" s="119"/>
    </row>
    <row r="9" spans="1:2" ht="13.5">
      <c r="A9" t="s">
        <v>155</v>
      </c>
      <c r="B9" s="119">
        <v>9376</v>
      </c>
    </row>
    <row r="10" spans="1:2" ht="13.5">
      <c r="A10" t="s">
        <v>159</v>
      </c>
      <c r="B10" s="119">
        <v>27244</v>
      </c>
    </row>
    <row r="11" spans="1:2" ht="13.5">
      <c r="A11" t="s">
        <v>80</v>
      </c>
      <c r="B11" s="119">
        <f>SUM(B9:B10)</f>
        <v>36620</v>
      </c>
    </row>
    <row r="12" ht="13.5">
      <c r="B12" s="119"/>
    </row>
    <row r="13" spans="1:2" ht="13.5">
      <c r="A13" t="s">
        <v>163</v>
      </c>
      <c r="B13" s="119">
        <v>1092534</v>
      </c>
    </row>
    <row r="14" spans="1:2" ht="13.5">
      <c r="A14" t="s">
        <v>155</v>
      </c>
      <c r="B14" s="119">
        <v>608257</v>
      </c>
    </row>
    <row r="15" spans="1:2" ht="13.5">
      <c r="A15" t="s">
        <v>159</v>
      </c>
      <c r="B15" s="119">
        <v>484278</v>
      </c>
    </row>
    <row r="19" spans="2:11" s="99" customFormat="1" ht="13.5">
      <c r="B19" s="99" t="s">
        <v>311</v>
      </c>
      <c r="C19" s="99" t="s">
        <v>314</v>
      </c>
      <c r="D19" s="99" t="s">
        <v>315</v>
      </c>
      <c r="E19" s="99" t="s">
        <v>316</v>
      </c>
      <c r="F19" s="99" t="s">
        <v>317</v>
      </c>
      <c r="G19" s="99" t="s">
        <v>318</v>
      </c>
      <c r="H19" s="99" t="s">
        <v>319</v>
      </c>
      <c r="I19" s="99" t="s">
        <v>320</v>
      </c>
      <c r="J19" s="99" t="s">
        <v>457</v>
      </c>
      <c r="K19" s="99" t="s">
        <v>487</v>
      </c>
    </row>
    <row r="20" spans="1:11" s="98" customFormat="1" ht="13.5">
      <c r="A20" s="98" t="s">
        <v>333</v>
      </c>
      <c r="B20" s="113">
        <v>154</v>
      </c>
      <c r="C20" s="114">
        <v>199</v>
      </c>
      <c r="D20" s="114">
        <v>415</v>
      </c>
      <c r="E20" s="114">
        <v>534</v>
      </c>
      <c r="F20" s="114">
        <v>574</v>
      </c>
      <c r="G20" s="114">
        <v>489</v>
      </c>
      <c r="H20" s="114">
        <v>310</v>
      </c>
      <c r="I20" s="114">
        <v>529</v>
      </c>
      <c r="J20" s="98">
        <v>550</v>
      </c>
      <c r="K20" s="221">
        <v>346</v>
      </c>
    </row>
    <row r="21" spans="1:11" s="98" customFormat="1" ht="13.5">
      <c r="A21" s="98" t="s">
        <v>334</v>
      </c>
      <c r="B21" s="113">
        <v>208</v>
      </c>
      <c r="C21" s="114">
        <v>239</v>
      </c>
      <c r="D21" s="114">
        <v>289</v>
      </c>
      <c r="E21" s="114">
        <v>336</v>
      </c>
      <c r="F21" s="114">
        <v>329</v>
      </c>
      <c r="G21" s="114">
        <v>286</v>
      </c>
      <c r="H21" s="114">
        <v>281</v>
      </c>
      <c r="I21" s="114">
        <v>227</v>
      </c>
      <c r="J21" s="98">
        <v>199</v>
      </c>
      <c r="K21" s="221">
        <v>217</v>
      </c>
    </row>
    <row r="22" spans="1:11" s="98" customFormat="1" ht="13.5">
      <c r="A22" s="98" t="s">
        <v>335</v>
      </c>
      <c r="B22" s="113">
        <v>1365</v>
      </c>
      <c r="C22" s="114">
        <v>1562</v>
      </c>
      <c r="D22" s="114">
        <v>1748</v>
      </c>
      <c r="E22" s="114">
        <v>1956</v>
      </c>
      <c r="F22" s="114">
        <v>2103</v>
      </c>
      <c r="G22" s="114">
        <v>1950</v>
      </c>
      <c r="H22" s="114">
        <v>2187</v>
      </c>
      <c r="I22" s="114">
        <v>1957</v>
      </c>
      <c r="J22" s="201">
        <v>1947</v>
      </c>
      <c r="K22" s="223">
        <v>2064</v>
      </c>
    </row>
    <row r="23" spans="1:11" s="98" customFormat="1" ht="13.5">
      <c r="A23" s="98" t="s">
        <v>336</v>
      </c>
      <c r="B23" s="113">
        <v>486</v>
      </c>
      <c r="C23" s="114">
        <v>464</v>
      </c>
      <c r="D23" s="114">
        <v>775</v>
      </c>
      <c r="E23" s="114">
        <v>1045</v>
      </c>
      <c r="F23" s="114">
        <v>773</v>
      </c>
      <c r="G23" s="114">
        <v>789</v>
      </c>
      <c r="H23" s="114">
        <v>727</v>
      </c>
      <c r="I23" s="114">
        <v>670</v>
      </c>
      <c r="J23" s="98">
        <v>575</v>
      </c>
      <c r="K23" s="221">
        <v>644</v>
      </c>
    </row>
    <row r="24" spans="1:11" s="98" customFormat="1" ht="13.5">
      <c r="A24" s="98" t="s">
        <v>337</v>
      </c>
      <c r="B24" s="113">
        <v>287</v>
      </c>
      <c r="C24" s="114">
        <v>282</v>
      </c>
      <c r="D24" s="114">
        <v>345</v>
      </c>
      <c r="E24" s="114">
        <v>662</v>
      </c>
      <c r="F24" s="114">
        <v>322</v>
      </c>
      <c r="G24" s="114">
        <v>387</v>
      </c>
      <c r="H24" s="114">
        <v>432</v>
      </c>
      <c r="I24" s="114">
        <v>431</v>
      </c>
      <c r="J24" s="98">
        <v>384</v>
      </c>
      <c r="K24" s="221">
        <v>455</v>
      </c>
    </row>
    <row r="25" spans="1:11" s="98" customFormat="1" ht="13.5">
      <c r="A25" s="98" t="s">
        <v>338</v>
      </c>
      <c r="B25" s="113">
        <v>684</v>
      </c>
      <c r="C25" s="114">
        <v>695</v>
      </c>
      <c r="D25" s="114">
        <v>746</v>
      </c>
      <c r="E25" s="114">
        <v>866</v>
      </c>
      <c r="F25" s="114">
        <v>1165</v>
      </c>
      <c r="G25" s="114">
        <v>1078</v>
      </c>
      <c r="H25" s="114">
        <v>1115</v>
      </c>
      <c r="I25" s="114">
        <v>1006</v>
      </c>
      <c r="J25" s="201">
        <v>1010</v>
      </c>
      <c r="K25" s="223">
        <v>1117</v>
      </c>
    </row>
    <row r="28" spans="2:11" ht="13.5">
      <c r="B28" s="99" t="s">
        <v>312</v>
      </c>
      <c r="C28" s="99" t="s">
        <v>313</v>
      </c>
      <c r="D28" s="99" t="s">
        <v>327</v>
      </c>
      <c r="E28" s="99" t="s">
        <v>328</v>
      </c>
      <c r="F28" s="99" t="s">
        <v>329</v>
      </c>
      <c r="G28" s="99" t="s">
        <v>330</v>
      </c>
      <c r="H28" s="99" t="s">
        <v>331</v>
      </c>
      <c r="I28" s="99" t="s">
        <v>332</v>
      </c>
      <c r="J28" s="99" t="s">
        <v>458</v>
      </c>
      <c r="K28" s="99" t="s">
        <v>486</v>
      </c>
    </row>
    <row r="29" spans="1:11" ht="13.5">
      <c r="A29" s="98" t="s">
        <v>333</v>
      </c>
      <c r="B29" s="224">
        <v>15381</v>
      </c>
      <c r="C29" s="224">
        <v>19900</v>
      </c>
      <c r="D29" s="224">
        <v>41543</v>
      </c>
      <c r="E29" s="224">
        <v>53385</v>
      </c>
      <c r="F29" s="224">
        <v>57407</v>
      </c>
      <c r="G29" s="224">
        <v>48900</v>
      </c>
      <c r="H29" s="224">
        <v>30973</v>
      </c>
      <c r="I29" s="224">
        <v>52868</v>
      </c>
      <c r="J29" s="200">
        <v>55023</v>
      </c>
      <c r="K29" s="222">
        <v>34560</v>
      </c>
    </row>
    <row r="30" spans="1:11" ht="13.5">
      <c r="A30" s="98" t="s">
        <v>334</v>
      </c>
      <c r="B30" s="224">
        <v>20792</v>
      </c>
      <c r="C30" s="224">
        <v>23941</v>
      </c>
      <c r="D30" s="224">
        <v>28887</v>
      </c>
      <c r="E30" s="224">
        <v>33594</v>
      </c>
      <c r="F30" s="224">
        <v>32853</v>
      </c>
      <c r="G30" s="224">
        <v>28642</v>
      </c>
      <c r="H30" s="224">
        <v>28141</v>
      </c>
      <c r="I30" s="224">
        <v>22733</v>
      </c>
      <c r="J30" s="200">
        <v>19930</v>
      </c>
      <c r="K30" s="222">
        <v>21717</v>
      </c>
    </row>
    <row r="31" spans="1:11" ht="13.5">
      <c r="A31" s="98" t="s">
        <v>335</v>
      </c>
      <c r="B31" s="224">
        <v>136452</v>
      </c>
      <c r="C31" s="224">
        <v>156166</v>
      </c>
      <c r="D31" s="224">
        <v>174790</v>
      </c>
      <c r="E31" s="224">
        <v>195576</v>
      </c>
      <c r="F31" s="224">
        <v>210254</v>
      </c>
      <c r="G31" s="224">
        <v>195043</v>
      </c>
      <c r="H31" s="224">
        <v>218697</v>
      </c>
      <c r="I31" s="224">
        <v>195652</v>
      </c>
      <c r="J31" s="200">
        <v>194708</v>
      </c>
      <c r="K31" s="222">
        <v>206387</v>
      </c>
    </row>
    <row r="32" spans="1:11" ht="13.5">
      <c r="A32" s="98" t="s">
        <v>336</v>
      </c>
      <c r="B32" s="224">
        <v>48601</v>
      </c>
      <c r="C32" s="224">
        <v>46393</v>
      </c>
      <c r="D32" s="224">
        <v>77504</v>
      </c>
      <c r="E32" s="224">
        <v>104495</v>
      </c>
      <c r="F32" s="224">
        <v>77254</v>
      </c>
      <c r="G32" s="224">
        <v>78927</v>
      </c>
      <c r="H32" s="224">
        <v>72661</v>
      </c>
      <c r="I32" s="224">
        <v>66972</v>
      </c>
      <c r="J32" s="200">
        <v>57505</v>
      </c>
      <c r="K32" s="222">
        <v>64381</v>
      </c>
    </row>
    <row r="33" spans="1:11" ht="13.5">
      <c r="A33" s="98" t="s">
        <v>337</v>
      </c>
      <c r="B33" s="224">
        <v>28678</v>
      </c>
      <c r="C33" s="224">
        <v>28236</v>
      </c>
      <c r="D33" s="224">
        <v>34461</v>
      </c>
      <c r="E33" s="224">
        <v>66162</v>
      </c>
      <c r="F33" s="224">
        <v>32176</v>
      </c>
      <c r="G33" s="224">
        <v>38669</v>
      </c>
      <c r="H33" s="224">
        <v>43151</v>
      </c>
      <c r="I33" s="224">
        <v>43060</v>
      </c>
      <c r="J33" s="200">
        <v>38375</v>
      </c>
      <c r="K33" s="222">
        <v>45521</v>
      </c>
    </row>
    <row r="34" spans="1:11" ht="13.5">
      <c r="A34" s="98" t="s">
        <v>338</v>
      </c>
      <c r="B34" s="224">
        <v>68399</v>
      </c>
      <c r="C34" s="224">
        <v>69532</v>
      </c>
      <c r="D34" s="224">
        <v>74549</v>
      </c>
      <c r="E34" s="224">
        <v>86627</v>
      </c>
      <c r="F34" s="224">
        <v>116530</v>
      </c>
      <c r="G34" s="224">
        <v>107786</v>
      </c>
      <c r="H34" s="224">
        <v>111451</v>
      </c>
      <c r="I34" s="224">
        <v>100614</v>
      </c>
      <c r="J34" s="200">
        <v>101030</v>
      </c>
      <c r="K34" s="222">
        <v>111711</v>
      </c>
    </row>
    <row r="37" ht="13.5">
      <c r="B37" t="s">
        <v>490</v>
      </c>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2"/>
  </sheetPr>
  <dimension ref="B1:BU69"/>
  <sheetViews>
    <sheetView zoomScalePageLayoutView="0" workbookViewId="0" topLeftCell="A1">
      <selection activeCell="A1" sqref="A1"/>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1" t="s">
        <v>72</v>
      </c>
    </row>
    <row r="2" spans="3:7" ht="10.5" customHeight="1">
      <c r="C2" s="11"/>
      <c r="D2" s="11"/>
      <c r="E2" s="11"/>
      <c r="F2" s="11"/>
      <c r="G2" s="16"/>
    </row>
    <row r="3" spans="2:62" ht="12.75" customHeight="1">
      <c r="B3" s="366" t="s">
        <v>198</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row>
    <row r="4" spans="2:63" ht="12.7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2"/>
    </row>
    <row r="5" spans="13:63" ht="15.75" customHeight="1">
      <c r="M5" s="467" t="s">
        <v>80</v>
      </c>
      <c r="N5" s="467"/>
      <c r="O5" s="467"/>
      <c r="P5" s="467"/>
      <c r="Q5" s="467"/>
      <c r="R5" s="467"/>
      <c r="S5" s="467"/>
      <c r="T5" s="467"/>
      <c r="U5" s="467"/>
      <c r="V5" s="467"/>
      <c r="W5" s="467" t="s">
        <v>261</v>
      </c>
      <c r="X5" s="467"/>
      <c r="Y5" s="467"/>
      <c r="Z5" s="467"/>
      <c r="AA5" s="467"/>
      <c r="AB5" s="467"/>
      <c r="AC5" s="467"/>
      <c r="AD5" s="467"/>
      <c r="AE5" s="467"/>
      <c r="AF5" s="467"/>
      <c r="AG5" s="460" t="s">
        <v>262</v>
      </c>
      <c r="AH5" s="460"/>
      <c r="AI5" s="460"/>
      <c r="AJ5" s="460"/>
      <c r="AK5" s="460"/>
      <c r="AL5" s="460"/>
      <c r="AM5" s="460"/>
      <c r="AN5" s="460"/>
      <c r="AO5" s="460"/>
      <c r="AP5" s="460"/>
      <c r="AQ5" s="476" t="s">
        <v>263</v>
      </c>
      <c r="AR5" s="476"/>
      <c r="AS5" s="476"/>
      <c r="AT5" s="476"/>
      <c r="AU5" s="476"/>
      <c r="AV5" s="476"/>
      <c r="AW5" s="476"/>
      <c r="AX5" s="476"/>
      <c r="AY5" s="476"/>
      <c r="AZ5" s="476"/>
      <c r="BA5" s="460" t="s">
        <v>264</v>
      </c>
      <c r="BB5" s="460"/>
      <c r="BC5" s="460"/>
      <c r="BD5" s="460"/>
      <c r="BE5" s="460"/>
      <c r="BF5" s="460"/>
      <c r="BG5" s="460"/>
      <c r="BH5" s="460"/>
      <c r="BI5" s="460"/>
      <c r="BJ5" s="478"/>
      <c r="BK5" s="2"/>
    </row>
    <row r="6" spans="2:63" ht="15.75" customHeight="1">
      <c r="B6" s="369" t="s">
        <v>169</v>
      </c>
      <c r="C6" s="369"/>
      <c r="D6" s="369"/>
      <c r="E6" s="369"/>
      <c r="F6" s="369"/>
      <c r="G6" s="369"/>
      <c r="H6" s="369"/>
      <c r="I6" s="369"/>
      <c r="J6" s="369"/>
      <c r="K6" s="369"/>
      <c r="L6" s="365"/>
      <c r="M6" s="380"/>
      <c r="N6" s="380"/>
      <c r="O6" s="380"/>
      <c r="P6" s="380"/>
      <c r="Q6" s="380"/>
      <c r="R6" s="380"/>
      <c r="S6" s="380"/>
      <c r="T6" s="380"/>
      <c r="U6" s="380"/>
      <c r="V6" s="380"/>
      <c r="W6" s="380"/>
      <c r="X6" s="380"/>
      <c r="Y6" s="380"/>
      <c r="Z6" s="380"/>
      <c r="AA6" s="380"/>
      <c r="AB6" s="380"/>
      <c r="AC6" s="380"/>
      <c r="AD6" s="380"/>
      <c r="AE6" s="380"/>
      <c r="AF6" s="380"/>
      <c r="AG6" s="397"/>
      <c r="AH6" s="397"/>
      <c r="AI6" s="397"/>
      <c r="AJ6" s="397"/>
      <c r="AK6" s="397"/>
      <c r="AL6" s="397"/>
      <c r="AM6" s="397"/>
      <c r="AN6" s="397"/>
      <c r="AO6" s="397"/>
      <c r="AP6" s="397"/>
      <c r="AQ6" s="477"/>
      <c r="AR6" s="477"/>
      <c r="AS6" s="477"/>
      <c r="AT6" s="477"/>
      <c r="AU6" s="477"/>
      <c r="AV6" s="477"/>
      <c r="AW6" s="477"/>
      <c r="AX6" s="477"/>
      <c r="AY6" s="477"/>
      <c r="AZ6" s="477"/>
      <c r="BA6" s="397"/>
      <c r="BB6" s="397"/>
      <c r="BC6" s="397"/>
      <c r="BD6" s="397"/>
      <c r="BE6" s="397"/>
      <c r="BF6" s="397"/>
      <c r="BG6" s="397"/>
      <c r="BH6" s="397"/>
      <c r="BI6" s="397"/>
      <c r="BJ6" s="479"/>
      <c r="BK6" s="2"/>
    </row>
    <row r="7" spans="2:63" ht="15.75" customHeight="1">
      <c r="B7" s="55"/>
      <c r="C7" s="55"/>
      <c r="D7" s="55"/>
      <c r="E7" s="55"/>
      <c r="F7" s="55"/>
      <c r="G7" s="55"/>
      <c r="H7" s="55"/>
      <c r="I7" s="55"/>
      <c r="J7" s="55"/>
      <c r="K7" s="55"/>
      <c r="L7" s="55"/>
      <c r="M7" s="380" t="s">
        <v>190</v>
      </c>
      <c r="N7" s="380"/>
      <c r="O7" s="380"/>
      <c r="P7" s="380"/>
      <c r="Q7" s="380"/>
      <c r="R7" s="389" t="s">
        <v>105</v>
      </c>
      <c r="S7" s="389"/>
      <c r="T7" s="389"/>
      <c r="U7" s="389"/>
      <c r="V7" s="389"/>
      <c r="W7" s="380" t="s">
        <v>190</v>
      </c>
      <c r="X7" s="380"/>
      <c r="Y7" s="380"/>
      <c r="Z7" s="380"/>
      <c r="AA7" s="380"/>
      <c r="AB7" s="389" t="s">
        <v>105</v>
      </c>
      <c r="AC7" s="389"/>
      <c r="AD7" s="389"/>
      <c r="AE7" s="389"/>
      <c r="AF7" s="389"/>
      <c r="AG7" s="380" t="s">
        <v>190</v>
      </c>
      <c r="AH7" s="380"/>
      <c r="AI7" s="380"/>
      <c r="AJ7" s="380"/>
      <c r="AK7" s="380"/>
      <c r="AL7" s="389" t="s">
        <v>105</v>
      </c>
      <c r="AM7" s="389"/>
      <c r="AN7" s="389"/>
      <c r="AO7" s="389"/>
      <c r="AP7" s="389"/>
      <c r="AQ7" s="380" t="s">
        <v>190</v>
      </c>
      <c r="AR7" s="380"/>
      <c r="AS7" s="380"/>
      <c r="AT7" s="380"/>
      <c r="AU7" s="380"/>
      <c r="AV7" s="389" t="s">
        <v>105</v>
      </c>
      <c r="AW7" s="389"/>
      <c r="AX7" s="389"/>
      <c r="AY7" s="389"/>
      <c r="AZ7" s="389"/>
      <c r="BA7" s="380" t="s">
        <v>190</v>
      </c>
      <c r="BB7" s="380"/>
      <c r="BC7" s="380"/>
      <c r="BD7" s="380"/>
      <c r="BE7" s="380"/>
      <c r="BF7" s="389" t="s">
        <v>105</v>
      </c>
      <c r="BG7" s="389"/>
      <c r="BH7" s="389"/>
      <c r="BI7" s="389"/>
      <c r="BJ7" s="390"/>
      <c r="BK7" s="2"/>
    </row>
    <row r="8" spans="13:63" ht="12" customHeight="1">
      <c r="M8" s="52"/>
      <c r="N8" s="2"/>
      <c r="O8" s="2"/>
      <c r="P8" s="2"/>
      <c r="Q8" s="2"/>
      <c r="R8" s="2"/>
      <c r="S8" s="2"/>
      <c r="T8" s="2"/>
      <c r="U8" s="2"/>
      <c r="V8" s="2"/>
      <c r="BK8" s="2"/>
    </row>
    <row r="9" spans="2:63" ht="12" customHeight="1">
      <c r="B9" s="2"/>
      <c r="C9" s="369" t="s">
        <v>300</v>
      </c>
      <c r="D9" s="369"/>
      <c r="E9" s="369"/>
      <c r="F9" s="354" t="s">
        <v>242</v>
      </c>
      <c r="G9" s="354"/>
      <c r="H9" s="354"/>
      <c r="I9" s="370" t="s">
        <v>173</v>
      </c>
      <c r="J9" s="370"/>
      <c r="K9" s="370"/>
      <c r="L9" s="62"/>
      <c r="M9" s="458">
        <v>5089</v>
      </c>
      <c r="N9" s="459"/>
      <c r="O9" s="459"/>
      <c r="P9" s="459"/>
      <c r="Q9" s="459"/>
      <c r="R9" s="459">
        <v>26481</v>
      </c>
      <c r="S9" s="459"/>
      <c r="T9" s="459"/>
      <c r="U9" s="459"/>
      <c r="V9" s="459"/>
      <c r="W9" s="459">
        <v>110</v>
      </c>
      <c r="X9" s="459"/>
      <c r="Y9" s="459"/>
      <c r="Z9" s="459"/>
      <c r="AA9" s="459"/>
      <c r="AB9" s="459">
        <v>231</v>
      </c>
      <c r="AC9" s="459"/>
      <c r="AD9" s="459"/>
      <c r="AE9" s="459"/>
      <c r="AF9" s="459"/>
      <c r="AG9" s="459">
        <v>487</v>
      </c>
      <c r="AH9" s="459"/>
      <c r="AI9" s="459"/>
      <c r="AJ9" s="459"/>
      <c r="AK9" s="459"/>
      <c r="AL9" s="459">
        <v>813</v>
      </c>
      <c r="AM9" s="459"/>
      <c r="AN9" s="459"/>
      <c r="AO9" s="459"/>
      <c r="AP9" s="459"/>
      <c r="AQ9" s="459">
        <v>620</v>
      </c>
      <c r="AR9" s="459"/>
      <c r="AS9" s="459"/>
      <c r="AT9" s="459"/>
      <c r="AU9" s="459"/>
      <c r="AV9" s="459">
        <v>1163</v>
      </c>
      <c r="AW9" s="459"/>
      <c r="AX9" s="459"/>
      <c r="AY9" s="459"/>
      <c r="AZ9" s="459"/>
      <c r="BA9" s="459">
        <v>2320</v>
      </c>
      <c r="BB9" s="459"/>
      <c r="BC9" s="459"/>
      <c r="BD9" s="459"/>
      <c r="BE9" s="459"/>
      <c r="BF9" s="459">
        <v>6297</v>
      </c>
      <c r="BG9" s="459"/>
      <c r="BH9" s="459"/>
      <c r="BI9" s="459"/>
      <c r="BJ9" s="459"/>
      <c r="BK9" s="2"/>
    </row>
    <row r="10" spans="2:63" ht="12" customHeight="1">
      <c r="B10" s="2"/>
      <c r="C10" s="2"/>
      <c r="D10" s="2"/>
      <c r="E10" s="2"/>
      <c r="F10" s="366">
        <v>11</v>
      </c>
      <c r="G10" s="366"/>
      <c r="H10" s="366"/>
      <c r="I10" s="2"/>
      <c r="J10" s="2"/>
      <c r="K10" s="2"/>
      <c r="L10" s="2"/>
      <c r="M10" s="458">
        <v>5152</v>
      </c>
      <c r="N10" s="459"/>
      <c r="O10" s="459"/>
      <c r="P10" s="459"/>
      <c r="Q10" s="459"/>
      <c r="R10" s="459">
        <v>30676</v>
      </c>
      <c r="S10" s="459"/>
      <c r="T10" s="459"/>
      <c r="U10" s="459"/>
      <c r="V10" s="459"/>
      <c r="W10" s="459">
        <v>125</v>
      </c>
      <c r="X10" s="459"/>
      <c r="Y10" s="459"/>
      <c r="Z10" s="459"/>
      <c r="AA10" s="459"/>
      <c r="AB10" s="459">
        <v>502</v>
      </c>
      <c r="AC10" s="459"/>
      <c r="AD10" s="459"/>
      <c r="AE10" s="459"/>
      <c r="AF10" s="459"/>
      <c r="AG10" s="459">
        <v>527</v>
      </c>
      <c r="AH10" s="459"/>
      <c r="AI10" s="459"/>
      <c r="AJ10" s="459"/>
      <c r="AK10" s="459"/>
      <c r="AL10" s="459">
        <v>886</v>
      </c>
      <c r="AM10" s="459"/>
      <c r="AN10" s="459"/>
      <c r="AO10" s="459"/>
      <c r="AP10" s="459"/>
      <c r="AQ10" s="459">
        <v>667</v>
      </c>
      <c r="AR10" s="459"/>
      <c r="AS10" s="459"/>
      <c r="AT10" s="459"/>
      <c r="AU10" s="459"/>
      <c r="AV10" s="459">
        <v>1270</v>
      </c>
      <c r="AW10" s="459"/>
      <c r="AX10" s="459"/>
      <c r="AY10" s="459"/>
      <c r="AZ10" s="459"/>
      <c r="BA10" s="459">
        <v>2243</v>
      </c>
      <c r="BB10" s="459"/>
      <c r="BC10" s="459"/>
      <c r="BD10" s="459"/>
      <c r="BE10" s="459"/>
      <c r="BF10" s="459">
        <v>6294</v>
      </c>
      <c r="BG10" s="459"/>
      <c r="BH10" s="459"/>
      <c r="BI10" s="459"/>
      <c r="BJ10" s="459"/>
      <c r="BK10" s="2"/>
    </row>
    <row r="11" spans="2:63" ht="12" customHeight="1">
      <c r="B11" s="2"/>
      <c r="C11" s="2"/>
      <c r="D11" s="2"/>
      <c r="E11" s="2"/>
      <c r="F11" s="366">
        <v>14</v>
      </c>
      <c r="G11" s="366"/>
      <c r="H11" s="366"/>
      <c r="I11" s="2"/>
      <c r="J11" s="2"/>
      <c r="K11" s="2"/>
      <c r="L11" s="2"/>
      <c r="M11" s="458">
        <f>SUM(W11,AG11,AQ11,BA11,M21,W21,AG21,AQ21,BA21)</f>
        <v>4614</v>
      </c>
      <c r="N11" s="459"/>
      <c r="O11" s="459"/>
      <c r="P11" s="459"/>
      <c r="Q11" s="459"/>
      <c r="R11" s="459">
        <f>SUM(AB11,AL11,AV11,BF11,R21,AB21,AL21,AV21,BF21)</f>
        <v>30447</v>
      </c>
      <c r="S11" s="459"/>
      <c r="T11" s="459"/>
      <c r="U11" s="459"/>
      <c r="V11" s="459"/>
      <c r="W11" s="459">
        <v>108</v>
      </c>
      <c r="X11" s="459"/>
      <c r="Y11" s="459"/>
      <c r="Z11" s="459"/>
      <c r="AA11" s="459"/>
      <c r="AB11" s="459">
        <v>274</v>
      </c>
      <c r="AC11" s="459"/>
      <c r="AD11" s="459"/>
      <c r="AE11" s="459"/>
      <c r="AF11" s="459"/>
      <c r="AG11" s="459">
        <v>546</v>
      </c>
      <c r="AH11" s="459"/>
      <c r="AI11" s="459"/>
      <c r="AJ11" s="459"/>
      <c r="AK11" s="459"/>
      <c r="AL11" s="459">
        <v>942</v>
      </c>
      <c r="AM11" s="459"/>
      <c r="AN11" s="459"/>
      <c r="AO11" s="459"/>
      <c r="AP11" s="459"/>
      <c r="AQ11" s="459">
        <v>611</v>
      </c>
      <c r="AR11" s="459"/>
      <c r="AS11" s="459"/>
      <c r="AT11" s="459"/>
      <c r="AU11" s="459"/>
      <c r="AV11" s="459">
        <v>1216</v>
      </c>
      <c r="AW11" s="459"/>
      <c r="AX11" s="459"/>
      <c r="AY11" s="459"/>
      <c r="AZ11" s="459"/>
      <c r="BA11" s="459">
        <v>1925</v>
      </c>
      <c r="BB11" s="459"/>
      <c r="BC11" s="459"/>
      <c r="BD11" s="459"/>
      <c r="BE11" s="459"/>
      <c r="BF11" s="459">
        <v>6114</v>
      </c>
      <c r="BG11" s="459"/>
      <c r="BH11" s="459"/>
      <c r="BI11" s="459"/>
      <c r="BJ11" s="459"/>
      <c r="BK11" s="2"/>
    </row>
    <row r="12" spans="2:63" s="8" customFormat="1" ht="12" customHeight="1">
      <c r="B12" s="9"/>
      <c r="C12" s="9"/>
      <c r="D12" s="9"/>
      <c r="E12" s="9"/>
      <c r="F12" s="366">
        <v>16</v>
      </c>
      <c r="G12" s="366"/>
      <c r="H12" s="366"/>
      <c r="I12" s="2"/>
      <c r="J12" s="2"/>
      <c r="K12" s="2"/>
      <c r="L12" s="2"/>
      <c r="M12" s="458">
        <f>SUM(W12,AG12,AQ12,BA12,M22,W22,AG22,AQ22,BA22)</f>
        <v>4291</v>
      </c>
      <c r="N12" s="459"/>
      <c r="O12" s="459"/>
      <c r="P12" s="459"/>
      <c r="Q12" s="459"/>
      <c r="R12" s="459">
        <f>SUM(AB12,AL12,AV12,BF12,R22,AB22,AL22,AV22,BF22)</f>
        <v>29161</v>
      </c>
      <c r="S12" s="459"/>
      <c r="T12" s="459"/>
      <c r="U12" s="459"/>
      <c r="V12" s="459"/>
      <c r="W12" s="459">
        <v>102</v>
      </c>
      <c r="X12" s="459"/>
      <c r="Y12" s="459"/>
      <c r="Z12" s="459"/>
      <c r="AA12" s="459"/>
      <c r="AB12" s="459">
        <v>344</v>
      </c>
      <c r="AC12" s="459"/>
      <c r="AD12" s="459"/>
      <c r="AE12" s="459"/>
      <c r="AF12" s="459"/>
      <c r="AG12" s="459">
        <v>481</v>
      </c>
      <c r="AH12" s="459"/>
      <c r="AI12" s="459"/>
      <c r="AJ12" s="459"/>
      <c r="AK12" s="459"/>
      <c r="AL12" s="459">
        <v>842</v>
      </c>
      <c r="AM12" s="459"/>
      <c r="AN12" s="459"/>
      <c r="AO12" s="459"/>
      <c r="AP12" s="459"/>
      <c r="AQ12" s="459">
        <v>614</v>
      </c>
      <c r="AR12" s="459"/>
      <c r="AS12" s="459"/>
      <c r="AT12" s="459"/>
      <c r="AU12" s="459"/>
      <c r="AV12" s="459">
        <v>1254</v>
      </c>
      <c r="AW12" s="459"/>
      <c r="AX12" s="459"/>
      <c r="AY12" s="459"/>
      <c r="AZ12" s="459"/>
      <c r="BA12" s="459">
        <v>1730</v>
      </c>
      <c r="BB12" s="459"/>
      <c r="BC12" s="459"/>
      <c r="BD12" s="459"/>
      <c r="BE12" s="459"/>
      <c r="BF12" s="459">
        <v>5456</v>
      </c>
      <c r="BG12" s="459"/>
      <c r="BH12" s="459"/>
      <c r="BI12" s="459"/>
      <c r="BJ12" s="459"/>
      <c r="BK12" s="9"/>
    </row>
    <row r="13" spans="2:63" s="8" customFormat="1" ht="12" customHeight="1">
      <c r="B13" s="9"/>
      <c r="C13" s="9"/>
      <c r="D13" s="9"/>
      <c r="E13" s="9"/>
      <c r="F13" s="393">
        <v>19</v>
      </c>
      <c r="G13" s="393"/>
      <c r="H13" s="393"/>
      <c r="I13" s="9"/>
      <c r="J13" s="9"/>
      <c r="K13" s="9"/>
      <c r="L13" s="9"/>
      <c r="M13" s="454">
        <f>SUM(W13,AG13,AQ13,BA13,M23,W23,AG23,AQ23,BA23)</f>
        <v>3633</v>
      </c>
      <c r="N13" s="455"/>
      <c r="O13" s="455"/>
      <c r="P13" s="455"/>
      <c r="Q13" s="455"/>
      <c r="R13" s="455">
        <f>SUM(AB13,AL13,AV13,BF13,R23,AB23,AL23,AV23,BF23)</f>
        <v>27244</v>
      </c>
      <c r="S13" s="455"/>
      <c r="T13" s="455"/>
      <c r="U13" s="455"/>
      <c r="V13" s="455"/>
      <c r="W13" s="455">
        <v>86</v>
      </c>
      <c r="X13" s="455"/>
      <c r="Y13" s="455"/>
      <c r="Z13" s="455"/>
      <c r="AA13" s="455"/>
      <c r="AB13" s="455">
        <v>190</v>
      </c>
      <c r="AC13" s="455"/>
      <c r="AD13" s="455"/>
      <c r="AE13" s="455"/>
      <c r="AF13" s="455"/>
      <c r="AG13" s="455">
        <v>412</v>
      </c>
      <c r="AH13" s="455"/>
      <c r="AI13" s="455"/>
      <c r="AJ13" s="455"/>
      <c r="AK13" s="455"/>
      <c r="AL13" s="455">
        <v>694</v>
      </c>
      <c r="AM13" s="455"/>
      <c r="AN13" s="455"/>
      <c r="AO13" s="455"/>
      <c r="AP13" s="455"/>
      <c r="AQ13" s="455">
        <v>486</v>
      </c>
      <c r="AR13" s="455"/>
      <c r="AS13" s="455"/>
      <c r="AT13" s="455"/>
      <c r="AU13" s="455"/>
      <c r="AV13" s="455">
        <v>941</v>
      </c>
      <c r="AW13" s="455"/>
      <c r="AX13" s="455"/>
      <c r="AY13" s="455"/>
      <c r="AZ13" s="455"/>
      <c r="BA13" s="455">
        <v>1332</v>
      </c>
      <c r="BB13" s="455"/>
      <c r="BC13" s="455"/>
      <c r="BD13" s="455"/>
      <c r="BE13" s="455"/>
      <c r="BF13" s="455">
        <v>4321</v>
      </c>
      <c r="BG13" s="455"/>
      <c r="BH13" s="455"/>
      <c r="BI13" s="455"/>
      <c r="BJ13" s="455"/>
      <c r="BK13" s="9"/>
    </row>
    <row r="14" spans="2:63" ht="12" customHeight="1">
      <c r="B14" s="10"/>
      <c r="C14" s="10"/>
      <c r="D14" s="10"/>
      <c r="E14" s="10"/>
      <c r="F14" s="10"/>
      <c r="G14" s="10"/>
      <c r="H14" s="10"/>
      <c r="I14" s="10"/>
      <c r="J14" s="10"/>
      <c r="K14" s="10"/>
      <c r="L14" s="10"/>
      <c r="M14" s="53"/>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2"/>
    </row>
    <row r="15" spans="13:63" ht="15.75" customHeight="1">
      <c r="M15" s="460" t="s">
        <v>265</v>
      </c>
      <c r="N15" s="460"/>
      <c r="O15" s="460"/>
      <c r="P15" s="460"/>
      <c r="Q15" s="460"/>
      <c r="R15" s="460"/>
      <c r="S15" s="460"/>
      <c r="T15" s="460"/>
      <c r="U15" s="460"/>
      <c r="V15" s="460"/>
      <c r="W15" s="460" t="s">
        <v>266</v>
      </c>
      <c r="X15" s="460"/>
      <c r="Y15" s="460"/>
      <c r="Z15" s="460"/>
      <c r="AA15" s="460"/>
      <c r="AB15" s="460"/>
      <c r="AC15" s="460"/>
      <c r="AD15" s="460"/>
      <c r="AE15" s="460"/>
      <c r="AF15" s="460"/>
      <c r="AG15" s="460" t="s">
        <v>256</v>
      </c>
      <c r="AH15" s="460"/>
      <c r="AI15" s="460"/>
      <c r="AJ15" s="460"/>
      <c r="AK15" s="460"/>
      <c r="AL15" s="460"/>
      <c r="AM15" s="460"/>
      <c r="AN15" s="460"/>
      <c r="AO15" s="460"/>
      <c r="AP15" s="460"/>
      <c r="AQ15" s="460" t="s">
        <v>257</v>
      </c>
      <c r="AR15" s="460"/>
      <c r="AS15" s="460"/>
      <c r="AT15" s="460"/>
      <c r="AU15" s="460"/>
      <c r="AV15" s="460"/>
      <c r="AW15" s="460"/>
      <c r="AX15" s="460"/>
      <c r="AY15" s="460"/>
      <c r="AZ15" s="460"/>
      <c r="BA15" s="467" t="s">
        <v>267</v>
      </c>
      <c r="BB15" s="467"/>
      <c r="BC15" s="467"/>
      <c r="BD15" s="467"/>
      <c r="BE15" s="467"/>
      <c r="BF15" s="467"/>
      <c r="BG15" s="467"/>
      <c r="BH15" s="467"/>
      <c r="BI15" s="467"/>
      <c r="BJ15" s="468"/>
      <c r="BK15" s="2"/>
    </row>
    <row r="16" spans="2:63" ht="15.75" customHeight="1">
      <c r="B16" s="369" t="s">
        <v>169</v>
      </c>
      <c r="C16" s="369"/>
      <c r="D16" s="369"/>
      <c r="E16" s="369"/>
      <c r="F16" s="369"/>
      <c r="G16" s="369"/>
      <c r="H16" s="369"/>
      <c r="I16" s="369"/>
      <c r="J16" s="369"/>
      <c r="K16" s="369"/>
      <c r="L16" s="365"/>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80"/>
      <c r="BB16" s="380"/>
      <c r="BC16" s="380"/>
      <c r="BD16" s="380"/>
      <c r="BE16" s="380"/>
      <c r="BF16" s="380"/>
      <c r="BG16" s="380"/>
      <c r="BH16" s="380"/>
      <c r="BI16" s="380"/>
      <c r="BJ16" s="383"/>
      <c r="BK16" s="2"/>
    </row>
    <row r="17" spans="2:63" ht="15.75" customHeight="1">
      <c r="B17" s="55"/>
      <c r="C17" s="55"/>
      <c r="D17" s="55"/>
      <c r="E17" s="55"/>
      <c r="F17" s="55"/>
      <c r="G17" s="55"/>
      <c r="H17" s="55"/>
      <c r="I17" s="55"/>
      <c r="J17" s="55"/>
      <c r="K17" s="55"/>
      <c r="L17" s="55"/>
      <c r="M17" s="380" t="s">
        <v>190</v>
      </c>
      <c r="N17" s="380"/>
      <c r="O17" s="380"/>
      <c r="P17" s="380"/>
      <c r="Q17" s="380"/>
      <c r="R17" s="389" t="s">
        <v>105</v>
      </c>
      <c r="S17" s="389"/>
      <c r="T17" s="389"/>
      <c r="U17" s="389"/>
      <c r="V17" s="389"/>
      <c r="W17" s="380" t="s">
        <v>190</v>
      </c>
      <c r="X17" s="380"/>
      <c r="Y17" s="380"/>
      <c r="Z17" s="380"/>
      <c r="AA17" s="380"/>
      <c r="AB17" s="389" t="s">
        <v>105</v>
      </c>
      <c r="AC17" s="389"/>
      <c r="AD17" s="389"/>
      <c r="AE17" s="389"/>
      <c r="AF17" s="389"/>
      <c r="AG17" s="380" t="s">
        <v>190</v>
      </c>
      <c r="AH17" s="380"/>
      <c r="AI17" s="380"/>
      <c r="AJ17" s="380"/>
      <c r="AK17" s="380"/>
      <c r="AL17" s="389" t="s">
        <v>105</v>
      </c>
      <c r="AM17" s="389"/>
      <c r="AN17" s="389"/>
      <c r="AO17" s="389"/>
      <c r="AP17" s="389"/>
      <c r="AQ17" s="380" t="s">
        <v>190</v>
      </c>
      <c r="AR17" s="380"/>
      <c r="AS17" s="380"/>
      <c r="AT17" s="380"/>
      <c r="AU17" s="380"/>
      <c r="AV17" s="389" t="s">
        <v>105</v>
      </c>
      <c r="AW17" s="389"/>
      <c r="AX17" s="389"/>
      <c r="AY17" s="389"/>
      <c r="AZ17" s="389"/>
      <c r="BA17" s="380" t="s">
        <v>190</v>
      </c>
      <c r="BB17" s="380"/>
      <c r="BC17" s="380"/>
      <c r="BD17" s="380"/>
      <c r="BE17" s="380"/>
      <c r="BF17" s="389" t="s">
        <v>105</v>
      </c>
      <c r="BG17" s="389"/>
      <c r="BH17" s="389"/>
      <c r="BI17" s="389"/>
      <c r="BJ17" s="390"/>
      <c r="BK17" s="2"/>
    </row>
    <row r="18" spans="13:63" ht="12" customHeight="1">
      <c r="M18" s="52"/>
      <c r="N18" s="2"/>
      <c r="O18" s="2"/>
      <c r="P18" s="2"/>
      <c r="Q18" s="2"/>
      <c r="R18" s="2"/>
      <c r="S18" s="2"/>
      <c r="T18" s="2"/>
      <c r="U18" s="2"/>
      <c r="V18" s="2"/>
      <c r="BK18" s="2"/>
    </row>
    <row r="19" spans="2:63" ht="12" customHeight="1">
      <c r="B19" s="2"/>
      <c r="C19" s="369" t="s">
        <v>300</v>
      </c>
      <c r="D19" s="369"/>
      <c r="E19" s="369"/>
      <c r="F19" s="354" t="s">
        <v>242</v>
      </c>
      <c r="G19" s="354"/>
      <c r="H19" s="354"/>
      <c r="I19" s="370" t="s">
        <v>173</v>
      </c>
      <c r="J19" s="370"/>
      <c r="K19" s="370"/>
      <c r="L19" s="2"/>
      <c r="M19" s="461">
        <v>653</v>
      </c>
      <c r="N19" s="457"/>
      <c r="O19" s="457"/>
      <c r="P19" s="457"/>
      <c r="Q19" s="457"/>
      <c r="R19" s="457">
        <v>3084</v>
      </c>
      <c r="S19" s="457"/>
      <c r="T19" s="457"/>
      <c r="U19" s="457"/>
      <c r="V19" s="457"/>
      <c r="W19" s="457">
        <v>725</v>
      </c>
      <c r="X19" s="457"/>
      <c r="Y19" s="457"/>
      <c r="Z19" s="457"/>
      <c r="AA19" s="457"/>
      <c r="AB19" s="457">
        <v>7762</v>
      </c>
      <c r="AC19" s="457"/>
      <c r="AD19" s="457"/>
      <c r="AE19" s="457"/>
      <c r="AF19" s="457"/>
      <c r="AG19" s="457">
        <v>94</v>
      </c>
      <c r="AH19" s="457"/>
      <c r="AI19" s="457"/>
      <c r="AJ19" s="457"/>
      <c r="AK19" s="457"/>
      <c r="AL19" s="457">
        <v>1997</v>
      </c>
      <c r="AM19" s="457"/>
      <c r="AN19" s="457"/>
      <c r="AO19" s="457"/>
      <c r="AP19" s="457"/>
      <c r="AQ19" s="457">
        <v>75</v>
      </c>
      <c r="AR19" s="457"/>
      <c r="AS19" s="457"/>
      <c r="AT19" s="457"/>
      <c r="AU19" s="457"/>
      <c r="AV19" s="457">
        <v>3929</v>
      </c>
      <c r="AW19" s="457"/>
      <c r="AX19" s="457"/>
      <c r="AY19" s="457"/>
      <c r="AZ19" s="457"/>
      <c r="BA19" s="457">
        <v>5</v>
      </c>
      <c r="BB19" s="457"/>
      <c r="BC19" s="457"/>
      <c r="BD19" s="457"/>
      <c r="BE19" s="457"/>
      <c r="BF19" s="457">
        <v>1205</v>
      </c>
      <c r="BG19" s="457"/>
      <c r="BH19" s="457"/>
      <c r="BI19" s="457"/>
      <c r="BJ19" s="457"/>
      <c r="BK19" s="2"/>
    </row>
    <row r="20" spans="2:63" ht="12" customHeight="1">
      <c r="B20" s="2"/>
      <c r="C20" s="2"/>
      <c r="D20" s="2"/>
      <c r="E20" s="2"/>
      <c r="F20" s="366">
        <v>11</v>
      </c>
      <c r="G20" s="366"/>
      <c r="H20" s="366"/>
      <c r="I20" s="2"/>
      <c r="J20" s="2"/>
      <c r="K20" s="2"/>
      <c r="L20" s="2"/>
      <c r="M20" s="461">
        <v>628</v>
      </c>
      <c r="N20" s="457"/>
      <c r="O20" s="457"/>
      <c r="P20" s="457"/>
      <c r="Q20" s="457"/>
      <c r="R20" s="457">
        <v>3742</v>
      </c>
      <c r="S20" s="457"/>
      <c r="T20" s="457"/>
      <c r="U20" s="457"/>
      <c r="V20" s="457"/>
      <c r="W20" s="457">
        <v>794</v>
      </c>
      <c r="X20" s="457"/>
      <c r="Y20" s="457"/>
      <c r="Z20" s="457"/>
      <c r="AA20" s="457"/>
      <c r="AB20" s="457">
        <v>10002</v>
      </c>
      <c r="AC20" s="457"/>
      <c r="AD20" s="457"/>
      <c r="AE20" s="457"/>
      <c r="AF20" s="457"/>
      <c r="AG20" s="457">
        <v>91</v>
      </c>
      <c r="AH20" s="457"/>
      <c r="AI20" s="457"/>
      <c r="AJ20" s="457"/>
      <c r="AK20" s="457"/>
      <c r="AL20" s="457">
        <v>2268</v>
      </c>
      <c r="AM20" s="457"/>
      <c r="AN20" s="457"/>
      <c r="AO20" s="457"/>
      <c r="AP20" s="457"/>
      <c r="AQ20" s="457">
        <v>70</v>
      </c>
      <c r="AR20" s="457"/>
      <c r="AS20" s="457"/>
      <c r="AT20" s="457"/>
      <c r="AU20" s="457"/>
      <c r="AV20" s="457">
        <v>4201</v>
      </c>
      <c r="AW20" s="457"/>
      <c r="AX20" s="457"/>
      <c r="AY20" s="457"/>
      <c r="AZ20" s="457"/>
      <c r="BA20" s="457">
        <v>7</v>
      </c>
      <c r="BB20" s="457"/>
      <c r="BC20" s="457"/>
      <c r="BD20" s="457"/>
      <c r="BE20" s="457"/>
      <c r="BF20" s="457">
        <v>1511</v>
      </c>
      <c r="BG20" s="457"/>
      <c r="BH20" s="457"/>
      <c r="BI20" s="457"/>
      <c r="BJ20" s="457"/>
      <c r="BK20" s="2"/>
    </row>
    <row r="21" spans="2:63" ht="12" customHeight="1">
      <c r="B21" s="2"/>
      <c r="C21" s="2"/>
      <c r="D21" s="2"/>
      <c r="E21" s="2"/>
      <c r="F21" s="366">
        <v>14</v>
      </c>
      <c r="G21" s="366"/>
      <c r="H21" s="366"/>
      <c r="I21" s="2"/>
      <c r="J21" s="2"/>
      <c r="K21" s="2"/>
      <c r="L21" s="2"/>
      <c r="M21" s="461">
        <v>533</v>
      </c>
      <c r="N21" s="457"/>
      <c r="O21" s="457"/>
      <c r="P21" s="457"/>
      <c r="Q21" s="457"/>
      <c r="R21" s="457">
        <v>3438</v>
      </c>
      <c r="S21" s="457"/>
      <c r="T21" s="457"/>
      <c r="U21" s="457"/>
      <c r="V21" s="457"/>
      <c r="W21" s="457">
        <v>721</v>
      </c>
      <c r="X21" s="457"/>
      <c r="Y21" s="457"/>
      <c r="Z21" s="457"/>
      <c r="AA21" s="457"/>
      <c r="AB21" s="457">
        <v>9970</v>
      </c>
      <c r="AC21" s="457"/>
      <c r="AD21" s="457"/>
      <c r="AE21" s="457"/>
      <c r="AF21" s="457"/>
      <c r="AG21" s="457">
        <v>96</v>
      </c>
      <c r="AH21" s="457"/>
      <c r="AI21" s="457"/>
      <c r="AJ21" s="457"/>
      <c r="AK21" s="457"/>
      <c r="AL21" s="457">
        <v>2617</v>
      </c>
      <c r="AM21" s="457"/>
      <c r="AN21" s="457"/>
      <c r="AO21" s="457"/>
      <c r="AP21" s="457"/>
      <c r="AQ21" s="457">
        <v>67</v>
      </c>
      <c r="AR21" s="457"/>
      <c r="AS21" s="457"/>
      <c r="AT21" s="457"/>
      <c r="AU21" s="457"/>
      <c r="AV21" s="457">
        <v>4086</v>
      </c>
      <c r="AW21" s="457"/>
      <c r="AX21" s="457"/>
      <c r="AY21" s="457"/>
      <c r="AZ21" s="457"/>
      <c r="BA21" s="457">
        <v>7</v>
      </c>
      <c r="BB21" s="457"/>
      <c r="BC21" s="457"/>
      <c r="BD21" s="457"/>
      <c r="BE21" s="457"/>
      <c r="BF21" s="457">
        <v>1790</v>
      </c>
      <c r="BG21" s="457"/>
      <c r="BH21" s="457"/>
      <c r="BI21" s="457"/>
      <c r="BJ21" s="457"/>
      <c r="BK21" s="2"/>
    </row>
    <row r="22" spans="2:63" s="8" customFormat="1" ht="12" customHeight="1">
      <c r="B22" s="9"/>
      <c r="C22" s="9"/>
      <c r="D22" s="9"/>
      <c r="E22" s="9"/>
      <c r="F22" s="366">
        <v>16</v>
      </c>
      <c r="G22" s="366"/>
      <c r="H22" s="366"/>
      <c r="I22" s="2"/>
      <c r="J22" s="2"/>
      <c r="K22" s="2"/>
      <c r="L22" s="2"/>
      <c r="M22" s="461">
        <v>471</v>
      </c>
      <c r="N22" s="457"/>
      <c r="O22" s="457"/>
      <c r="P22" s="457"/>
      <c r="Q22" s="457"/>
      <c r="R22" s="457">
        <v>3259</v>
      </c>
      <c r="S22" s="457"/>
      <c r="T22" s="457"/>
      <c r="U22" s="457"/>
      <c r="V22" s="457"/>
      <c r="W22" s="457">
        <v>742</v>
      </c>
      <c r="X22" s="457"/>
      <c r="Y22" s="457"/>
      <c r="Z22" s="457"/>
      <c r="AA22" s="457"/>
      <c r="AB22" s="457">
        <v>9308</v>
      </c>
      <c r="AC22" s="457"/>
      <c r="AD22" s="457"/>
      <c r="AE22" s="457"/>
      <c r="AF22" s="457"/>
      <c r="AG22" s="457">
        <v>80</v>
      </c>
      <c r="AH22" s="457"/>
      <c r="AI22" s="457"/>
      <c r="AJ22" s="457"/>
      <c r="AK22" s="457"/>
      <c r="AL22" s="457">
        <v>2409</v>
      </c>
      <c r="AM22" s="457"/>
      <c r="AN22" s="457"/>
      <c r="AO22" s="457"/>
      <c r="AP22" s="457"/>
      <c r="AQ22" s="457">
        <v>64</v>
      </c>
      <c r="AR22" s="457"/>
      <c r="AS22" s="457"/>
      <c r="AT22" s="457"/>
      <c r="AU22" s="457"/>
      <c r="AV22" s="457">
        <v>4623</v>
      </c>
      <c r="AW22" s="457"/>
      <c r="AX22" s="457"/>
      <c r="AY22" s="457"/>
      <c r="AZ22" s="457"/>
      <c r="BA22" s="457">
        <v>7</v>
      </c>
      <c r="BB22" s="457"/>
      <c r="BC22" s="457"/>
      <c r="BD22" s="457"/>
      <c r="BE22" s="457"/>
      <c r="BF22" s="457">
        <v>1666</v>
      </c>
      <c r="BG22" s="457"/>
      <c r="BH22" s="457"/>
      <c r="BI22" s="457"/>
      <c r="BJ22" s="457"/>
      <c r="BK22" s="9"/>
    </row>
    <row r="23" spans="2:63" s="8" customFormat="1" ht="12" customHeight="1">
      <c r="B23" s="9"/>
      <c r="C23" s="9"/>
      <c r="D23" s="9"/>
      <c r="E23" s="9"/>
      <c r="F23" s="393">
        <v>19</v>
      </c>
      <c r="G23" s="393"/>
      <c r="H23" s="393"/>
      <c r="I23" s="9"/>
      <c r="J23" s="9"/>
      <c r="K23" s="9"/>
      <c r="L23" s="9"/>
      <c r="M23" s="456">
        <v>422</v>
      </c>
      <c r="N23" s="453"/>
      <c r="O23" s="453"/>
      <c r="P23" s="453"/>
      <c r="Q23" s="453"/>
      <c r="R23" s="453">
        <v>3008</v>
      </c>
      <c r="S23" s="453"/>
      <c r="T23" s="453"/>
      <c r="U23" s="453"/>
      <c r="V23" s="453"/>
      <c r="W23" s="453">
        <v>717</v>
      </c>
      <c r="X23" s="453"/>
      <c r="Y23" s="453"/>
      <c r="Z23" s="453"/>
      <c r="AA23" s="453"/>
      <c r="AB23" s="453">
        <v>9142</v>
      </c>
      <c r="AC23" s="453"/>
      <c r="AD23" s="453"/>
      <c r="AE23" s="453"/>
      <c r="AF23" s="453"/>
      <c r="AG23" s="453">
        <v>92</v>
      </c>
      <c r="AH23" s="453"/>
      <c r="AI23" s="453"/>
      <c r="AJ23" s="453"/>
      <c r="AK23" s="453"/>
      <c r="AL23" s="453">
        <v>2439</v>
      </c>
      <c r="AM23" s="453"/>
      <c r="AN23" s="453"/>
      <c r="AO23" s="453"/>
      <c r="AP23" s="453"/>
      <c r="AQ23" s="453">
        <v>78</v>
      </c>
      <c r="AR23" s="453"/>
      <c r="AS23" s="453"/>
      <c r="AT23" s="453"/>
      <c r="AU23" s="453"/>
      <c r="AV23" s="453">
        <v>4689</v>
      </c>
      <c r="AW23" s="453"/>
      <c r="AX23" s="453"/>
      <c r="AY23" s="453"/>
      <c r="AZ23" s="453"/>
      <c r="BA23" s="453">
        <v>8</v>
      </c>
      <c r="BB23" s="453"/>
      <c r="BC23" s="453"/>
      <c r="BD23" s="453"/>
      <c r="BE23" s="453"/>
      <c r="BF23" s="453">
        <v>1820</v>
      </c>
      <c r="BG23" s="453"/>
      <c r="BH23" s="453"/>
      <c r="BI23" s="453"/>
      <c r="BJ23" s="453"/>
      <c r="BK23" s="9"/>
    </row>
    <row r="24" spans="2:63" ht="12" customHeight="1">
      <c r="B24" s="10"/>
      <c r="C24" s="10"/>
      <c r="D24" s="10"/>
      <c r="E24" s="10"/>
      <c r="F24" s="10"/>
      <c r="G24" s="10"/>
      <c r="H24" s="10"/>
      <c r="I24" s="10"/>
      <c r="J24" s="10"/>
      <c r="K24" s="10"/>
      <c r="L24" s="10"/>
      <c r="M24" s="53"/>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2"/>
    </row>
    <row r="25" spans="2:6" ht="10.5" customHeight="1">
      <c r="B25" s="373" t="s">
        <v>179</v>
      </c>
      <c r="C25" s="373"/>
      <c r="D25" s="373"/>
      <c r="E25" s="16" t="s">
        <v>268</v>
      </c>
      <c r="F25" s="3" t="s">
        <v>205</v>
      </c>
    </row>
    <row r="26" spans="2:6" ht="9" customHeight="1">
      <c r="B26" s="11"/>
      <c r="C26" s="11"/>
      <c r="D26" s="11"/>
      <c r="E26" s="16"/>
      <c r="F26" s="3"/>
    </row>
    <row r="27" spans="2:6" ht="9.75" customHeight="1">
      <c r="B27" s="11"/>
      <c r="C27" s="11"/>
      <c r="D27" s="11"/>
      <c r="E27" s="16"/>
      <c r="F27" s="3"/>
    </row>
    <row r="28" spans="2:62" s="14" customFormat="1" ht="18" customHeight="1">
      <c r="B28" s="385" t="s">
        <v>269</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row>
    <row r="29" spans="2:63" ht="12.75" customHeight="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2"/>
    </row>
    <row r="30" spans="2:63" ht="15.75" customHeight="1">
      <c r="B30" s="377" t="s">
        <v>169</v>
      </c>
      <c r="C30" s="378"/>
      <c r="D30" s="378"/>
      <c r="E30" s="378"/>
      <c r="F30" s="378"/>
      <c r="G30" s="378"/>
      <c r="H30" s="378"/>
      <c r="I30" s="378"/>
      <c r="J30" s="378"/>
      <c r="K30" s="378"/>
      <c r="L30" s="378"/>
      <c r="M30" s="378" t="s">
        <v>80</v>
      </c>
      <c r="N30" s="378"/>
      <c r="O30" s="378"/>
      <c r="P30" s="378"/>
      <c r="Q30" s="378"/>
      <c r="R30" s="378"/>
      <c r="S30" s="378"/>
      <c r="T30" s="378"/>
      <c r="U30" s="378"/>
      <c r="V30" s="378"/>
      <c r="W30" s="378" t="s">
        <v>270</v>
      </c>
      <c r="X30" s="378"/>
      <c r="Y30" s="378"/>
      <c r="Z30" s="378"/>
      <c r="AA30" s="378"/>
      <c r="AB30" s="378"/>
      <c r="AC30" s="378"/>
      <c r="AD30" s="378"/>
      <c r="AE30" s="378"/>
      <c r="AF30" s="378"/>
      <c r="AG30" s="378" t="s">
        <v>271</v>
      </c>
      <c r="AH30" s="378"/>
      <c r="AI30" s="378"/>
      <c r="AJ30" s="378"/>
      <c r="AK30" s="378"/>
      <c r="AL30" s="378"/>
      <c r="AM30" s="378"/>
      <c r="AN30" s="378"/>
      <c r="AO30" s="378"/>
      <c r="AP30" s="378"/>
      <c r="AQ30" s="378" t="s">
        <v>272</v>
      </c>
      <c r="AR30" s="378"/>
      <c r="AS30" s="378"/>
      <c r="AT30" s="378"/>
      <c r="AU30" s="378"/>
      <c r="AV30" s="378"/>
      <c r="AW30" s="378"/>
      <c r="AX30" s="378"/>
      <c r="AY30" s="378"/>
      <c r="AZ30" s="378"/>
      <c r="BA30" s="378" t="s">
        <v>273</v>
      </c>
      <c r="BB30" s="378"/>
      <c r="BC30" s="378"/>
      <c r="BD30" s="378"/>
      <c r="BE30" s="378"/>
      <c r="BF30" s="378"/>
      <c r="BG30" s="378"/>
      <c r="BH30" s="378"/>
      <c r="BI30" s="378"/>
      <c r="BJ30" s="388"/>
      <c r="BK30" s="2"/>
    </row>
    <row r="31" spans="2:63" ht="15.75" customHeight="1">
      <c r="B31" s="379"/>
      <c r="C31" s="380"/>
      <c r="D31" s="380"/>
      <c r="E31" s="380"/>
      <c r="F31" s="380"/>
      <c r="G31" s="380"/>
      <c r="H31" s="380"/>
      <c r="I31" s="380"/>
      <c r="J31" s="380"/>
      <c r="K31" s="380"/>
      <c r="L31" s="380"/>
      <c r="M31" s="380" t="s">
        <v>190</v>
      </c>
      <c r="N31" s="380"/>
      <c r="O31" s="380"/>
      <c r="P31" s="380"/>
      <c r="Q31" s="380"/>
      <c r="R31" s="389" t="s">
        <v>105</v>
      </c>
      <c r="S31" s="389"/>
      <c r="T31" s="389"/>
      <c r="U31" s="389"/>
      <c r="V31" s="389"/>
      <c r="W31" s="380" t="s">
        <v>190</v>
      </c>
      <c r="X31" s="380"/>
      <c r="Y31" s="380"/>
      <c r="Z31" s="380"/>
      <c r="AA31" s="380"/>
      <c r="AB31" s="389" t="s">
        <v>105</v>
      </c>
      <c r="AC31" s="389"/>
      <c r="AD31" s="389"/>
      <c r="AE31" s="389"/>
      <c r="AF31" s="389"/>
      <c r="AG31" s="380" t="s">
        <v>190</v>
      </c>
      <c r="AH31" s="380"/>
      <c r="AI31" s="380"/>
      <c r="AJ31" s="380"/>
      <c r="AK31" s="380"/>
      <c r="AL31" s="389" t="s">
        <v>105</v>
      </c>
      <c r="AM31" s="389"/>
      <c r="AN31" s="389"/>
      <c r="AO31" s="389"/>
      <c r="AP31" s="389"/>
      <c r="AQ31" s="380" t="s">
        <v>190</v>
      </c>
      <c r="AR31" s="380"/>
      <c r="AS31" s="380"/>
      <c r="AT31" s="380"/>
      <c r="AU31" s="380"/>
      <c r="AV31" s="389" t="s">
        <v>105</v>
      </c>
      <c r="AW31" s="389"/>
      <c r="AX31" s="389"/>
      <c r="AY31" s="389"/>
      <c r="AZ31" s="389"/>
      <c r="BA31" s="380" t="s">
        <v>190</v>
      </c>
      <c r="BB31" s="380"/>
      <c r="BC31" s="380"/>
      <c r="BD31" s="380"/>
      <c r="BE31" s="380"/>
      <c r="BF31" s="389" t="s">
        <v>105</v>
      </c>
      <c r="BG31" s="389"/>
      <c r="BH31" s="389"/>
      <c r="BI31" s="389"/>
      <c r="BJ31" s="390"/>
      <c r="BK31" s="2"/>
    </row>
    <row r="32" spans="13:63" ht="12" customHeight="1">
      <c r="M32" s="50"/>
      <c r="N32" s="51"/>
      <c r="O32" s="51"/>
      <c r="P32" s="51"/>
      <c r="Q32" s="51"/>
      <c r="R32" s="51"/>
      <c r="S32" s="51"/>
      <c r="T32" s="51"/>
      <c r="U32" s="51"/>
      <c r="V32" s="51"/>
      <c r="BK32" s="2"/>
    </row>
    <row r="33" spans="2:63" ht="12" customHeight="1">
      <c r="B33" s="2"/>
      <c r="C33" s="369" t="s">
        <v>196</v>
      </c>
      <c r="D33" s="369"/>
      <c r="E33" s="369"/>
      <c r="F33" s="354" t="s">
        <v>242</v>
      </c>
      <c r="G33" s="354"/>
      <c r="H33" s="354"/>
      <c r="I33" s="2"/>
      <c r="J33" s="2"/>
      <c r="K33" s="2"/>
      <c r="L33" s="2"/>
      <c r="M33" s="458">
        <v>4715</v>
      </c>
      <c r="N33" s="459"/>
      <c r="O33" s="459"/>
      <c r="P33" s="459"/>
      <c r="Q33" s="459"/>
      <c r="R33" s="459">
        <v>22684</v>
      </c>
      <c r="S33" s="459"/>
      <c r="T33" s="459"/>
      <c r="U33" s="459"/>
      <c r="V33" s="459"/>
      <c r="W33" s="459">
        <v>221</v>
      </c>
      <c r="X33" s="459"/>
      <c r="Y33" s="459"/>
      <c r="Z33" s="459"/>
      <c r="AA33" s="459"/>
      <c r="AB33" s="459">
        <v>429</v>
      </c>
      <c r="AC33" s="459"/>
      <c r="AD33" s="459"/>
      <c r="AE33" s="459"/>
      <c r="AF33" s="459"/>
      <c r="AG33" s="459">
        <v>935</v>
      </c>
      <c r="AH33" s="459"/>
      <c r="AI33" s="459"/>
      <c r="AJ33" s="459"/>
      <c r="AK33" s="459"/>
      <c r="AL33" s="459">
        <v>2089</v>
      </c>
      <c r="AM33" s="459"/>
      <c r="AN33" s="459"/>
      <c r="AO33" s="459"/>
      <c r="AP33" s="459"/>
      <c r="AQ33" s="459">
        <v>892</v>
      </c>
      <c r="AR33" s="459"/>
      <c r="AS33" s="459"/>
      <c r="AT33" s="459"/>
      <c r="AU33" s="459"/>
      <c r="AV33" s="459">
        <v>2205</v>
      </c>
      <c r="AW33" s="459"/>
      <c r="AX33" s="459"/>
      <c r="AY33" s="459"/>
      <c r="AZ33" s="459"/>
      <c r="BA33" s="459">
        <v>1151</v>
      </c>
      <c r="BB33" s="459"/>
      <c r="BC33" s="459"/>
      <c r="BD33" s="459"/>
      <c r="BE33" s="459"/>
      <c r="BF33" s="459">
        <v>3437</v>
      </c>
      <c r="BG33" s="459"/>
      <c r="BH33" s="459"/>
      <c r="BI33" s="459"/>
      <c r="BJ33" s="459"/>
      <c r="BK33" s="2"/>
    </row>
    <row r="34" spans="2:63" ht="12" customHeight="1">
      <c r="B34" s="2"/>
      <c r="C34" s="2"/>
      <c r="D34" s="2"/>
      <c r="E34" s="2"/>
      <c r="F34" s="366">
        <v>11</v>
      </c>
      <c r="G34" s="366"/>
      <c r="H34" s="366"/>
      <c r="I34" s="2"/>
      <c r="J34" s="2"/>
      <c r="K34" s="2"/>
      <c r="L34" s="2"/>
      <c r="M34" s="458">
        <v>4839</v>
      </c>
      <c r="N34" s="459"/>
      <c r="O34" s="459"/>
      <c r="P34" s="459"/>
      <c r="Q34" s="459"/>
      <c r="R34" s="459">
        <v>26497</v>
      </c>
      <c r="S34" s="459"/>
      <c r="T34" s="459"/>
      <c r="U34" s="459"/>
      <c r="V34" s="459"/>
      <c r="W34" s="459">
        <v>235</v>
      </c>
      <c r="X34" s="459"/>
      <c r="Y34" s="459"/>
      <c r="Z34" s="459"/>
      <c r="AA34" s="459"/>
      <c r="AB34" s="459">
        <v>520</v>
      </c>
      <c r="AC34" s="459"/>
      <c r="AD34" s="459"/>
      <c r="AE34" s="459"/>
      <c r="AF34" s="459"/>
      <c r="AG34" s="459">
        <v>933</v>
      </c>
      <c r="AH34" s="459"/>
      <c r="AI34" s="459"/>
      <c r="AJ34" s="459"/>
      <c r="AK34" s="459"/>
      <c r="AL34" s="459">
        <v>2171</v>
      </c>
      <c r="AM34" s="459"/>
      <c r="AN34" s="459"/>
      <c r="AO34" s="459"/>
      <c r="AP34" s="459"/>
      <c r="AQ34" s="459">
        <v>837</v>
      </c>
      <c r="AR34" s="459"/>
      <c r="AS34" s="459"/>
      <c r="AT34" s="459"/>
      <c r="AU34" s="459"/>
      <c r="AV34" s="459">
        <v>2098</v>
      </c>
      <c r="AW34" s="459"/>
      <c r="AX34" s="459"/>
      <c r="AY34" s="459"/>
      <c r="AZ34" s="459"/>
      <c r="BA34" s="459">
        <v>1159</v>
      </c>
      <c r="BB34" s="459"/>
      <c r="BC34" s="459"/>
      <c r="BD34" s="459"/>
      <c r="BE34" s="459"/>
      <c r="BF34" s="459">
        <v>3713</v>
      </c>
      <c r="BG34" s="459"/>
      <c r="BH34" s="459"/>
      <c r="BI34" s="459"/>
      <c r="BJ34" s="459"/>
      <c r="BK34" s="2"/>
    </row>
    <row r="35" spans="2:63" ht="12" customHeight="1">
      <c r="B35" s="2"/>
      <c r="C35" s="2"/>
      <c r="D35" s="2"/>
      <c r="E35" s="2"/>
      <c r="F35" s="366">
        <v>14</v>
      </c>
      <c r="G35" s="366"/>
      <c r="H35" s="366"/>
      <c r="I35" s="2"/>
      <c r="J35" s="2"/>
      <c r="K35" s="2"/>
      <c r="L35" s="2"/>
      <c r="M35" s="458">
        <f>SUM(W35,AG35,AQ35,BA35,M44,W44,AG44,AQ44,BA44)</f>
        <v>4254</v>
      </c>
      <c r="N35" s="459"/>
      <c r="O35" s="459"/>
      <c r="P35" s="459"/>
      <c r="Q35" s="459"/>
      <c r="R35" s="459">
        <f>SUM(AB35,AL35,AV35,BF35,R44,AB44,AL44,AV44,BF44)</f>
        <v>26415</v>
      </c>
      <c r="S35" s="459"/>
      <c r="T35" s="459"/>
      <c r="U35" s="459"/>
      <c r="V35" s="459"/>
      <c r="W35" s="459">
        <v>214</v>
      </c>
      <c r="X35" s="459"/>
      <c r="Y35" s="459"/>
      <c r="Z35" s="459"/>
      <c r="AA35" s="459"/>
      <c r="AB35" s="459">
        <v>505</v>
      </c>
      <c r="AC35" s="459"/>
      <c r="AD35" s="459"/>
      <c r="AE35" s="459"/>
      <c r="AF35" s="459"/>
      <c r="AG35" s="459">
        <v>784</v>
      </c>
      <c r="AH35" s="459"/>
      <c r="AI35" s="459"/>
      <c r="AJ35" s="459"/>
      <c r="AK35" s="459"/>
      <c r="AL35" s="459">
        <v>2069</v>
      </c>
      <c r="AM35" s="459"/>
      <c r="AN35" s="459"/>
      <c r="AO35" s="459"/>
      <c r="AP35" s="459"/>
      <c r="AQ35" s="459">
        <v>736</v>
      </c>
      <c r="AR35" s="459"/>
      <c r="AS35" s="459"/>
      <c r="AT35" s="459"/>
      <c r="AU35" s="459"/>
      <c r="AV35" s="459">
        <v>2010</v>
      </c>
      <c r="AW35" s="459"/>
      <c r="AX35" s="459"/>
      <c r="AY35" s="459"/>
      <c r="AZ35" s="459"/>
      <c r="BA35" s="459">
        <v>1067</v>
      </c>
      <c r="BB35" s="459"/>
      <c r="BC35" s="459"/>
      <c r="BD35" s="459"/>
      <c r="BE35" s="459"/>
      <c r="BF35" s="459">
        <v>3902</v>
      </c>
      <c r="BG35" s="459"/>
      <c r="BH35" s="459"/>
      <c r="BI35" s="459"/>
      <c r="BJ35" s="459"/>
      <c r="BK35" s="2"/>
    </row>
    <row r="36" spans="2:63" s="8" customFormat="1" ht="12" customHeight="1">
      <c r="B36" s="9"/>
      <c r="C36" s="9"/>
      <c r="D36" s="9"/>
      <c r="E36" s="9"/>
      <c r="F36" s="366">
        <v>16</v>
      </c>
      <c r="G36" s="366"/>
      <c r="H36" s="366"/>
      <c r="I36" s="9"/>
      <c r="J36" s="9"/>
      <c r="K36" s="9"/>
      <c r="L36" s="9"/>
      <c r="M36" s="458">
        <f>SUM(W36,AG36,AQ36,BA36,M45,W45,AG45,AQ45,BA45)</f>
        <v>4291</v>
      </c>
      <c r="N36" s="459"/>
      <c r="O36" s="459"/>
      <c r="P36" s="459"/>
      <c r="Q36" s="459"/>
      <c r="R36" s="459">
        <f>SUM(AB36,AL36,AV36,BF36,R45,AB45,AL45,AV45,BF45)</f>
        <v>29161</v>
      </c>
      <c r="S36" s="459"/>
      <c r="T36" s="459"/>
      <c r="U36" s="459"/>
      <c r="V36" s="459"/>
      <c r="W36" s="459">
        <v>201</v>
      </c>
      <c r="X36" s="459"/>
      <c r="Y36" s="459"/>
      <c r="Z36" s="459"/>
      <c r="AA36" s="459"/>
      <c r="AB36" s="459">
        <v>505</v>
      </c>
      <c r="AC36" s="459"/>
      <c r="AD36" s="459"/>
      <c r="AE36" s="459"/>
      <c r="AF36" s="459"/>
      <c r="AG36" s="459">
        <v>714</v>
      </c>
      <c r="AH36" s="459"/>
      <c r="AI36" s="459"/>
      <c r="AJ36" s="459"/>
      <c r="AK36" s="459"/>
      <c r="AL36" s="459">
        <v>1837</v>
      </c>
      <c r="AM36" s="459"/>
      <c r="AN36" s="459"/>
      <c r="AO36" s="459"/>
      <c r="AP36" s="459"/>
      <c r="AQ36" s="459">
        <v>659</v>
      </c>
      <c r="AR36" s="459"/>
      <c r="AS36" s="459"/>
      <c r="AT36" s="459"/>
      <c r="AU36" s="459"/>
      <c r="AV36" s="459">
        <v>1780</v>
      </c>
      <c r="AW36" s="459"/>
      <c r="AX36" s="459"/>
      <c r="AY36" s="459"/>
      <c r="AZ36" s="459"/>
      <c r="BA36" s="459">
        <v>942</v>
      </c>
      <c r="BB36" s="459"/>
      <c r="BC36" s="459"/>
      <c r="BD36" s="459"/>
      <c r="BE36" s="459"/>
      <c r="BF36" s="459">
        <v>3559</v>
      </c>
      <c r="BG36" s="459"/>
      <c r="BH36" s="459"/>
      <c r="BI36" s="459"/>
      <c r="BJ36" s="459"/>
      <c r="BK36" s="9"/>
    </row>
    <row r="37" spans="2:63" s="8" customFormat="1" ht="12" customHeight="1">
      <c r="B37" s="9"/>
      <c r="C37" s="9"/>
      <c r="D37" s="9"/>
      <c r="E37" s="9"/>
      <c r="F37" s="393">
        <v>19</v>
      </c>
      <c r="G37" s="393"/>
      <c r="H37" s="393"/>
      <c r="I37" s="9"/>
      <c r="J37" s="9"/>
      <c r="K37" s="9"/>
      <c r="L37" s="9"/>
      <c r="M37" s="454">
        <f>SUM(W37,AG37,AQ37,BA37,M46,W46,AG46,AQ46,BA46)</f>
        <v>3633</v>
      </c>
      <c r="N37" s="455"/>
      <c r="O37" s="455"/>
      <c r="P37" s="455"/>
      <c r="Q37" s="455"/>
      <c r="R37" s="455">
        <f>SUM(AB37,AL37,AV37,BF37,R46,AB46,AL46,AV46,BF46)</f>
        <v>27244</v>
      </c>
      <c r="S37" s="455"/>
      <c r="T37" s="455"/>
      <c r="U37" s="455"/>
      <c r="V37" s="455"/>
      <c r="W37" s="455">
        <v>145</v>
      </c>
      <c r="X37" s="455"/>
      <c r="Y37" s="455"/>
      <c r="Z37" s="455"/>
      <c r="AA37" s="455"/>
      <c r="AB37" s="455">
        <v>387</v>
      </c>
      <c r="AC37" s="455"/>
      <c r="AD37" s="455"/>
      <c r="AE37" s="455"/>
      <c r="AF37" s="455"/>
      <c r="AG37" s="455">
        <v>517</v>
      </c>
      <c r="AH37" s="455"/>
      <c r="AI37" s="455"/>
      <c r="AJ37" s="455"/>
      <c r="AK37" s="455"/>
      <c r="AL37" s="455">
        <v>1415</v>
      </c>
      <c r="AM37" s="455"/>
      <c r="AN37" s="455"/>
      <c r="AO37" s="455"/>
      <c r="AP37" s="455"/>
      <c r="AQ37" s="455">
        <v>546</v>
      </c>
      <c r="AR37" s="455"/>
      <c r="AS37" s="455"/>
      <c r="AT37" s="455"/>
      <c r="AU37" s="455"/>
      <c r="AV37" s="455">
        <v>1818</v>
      </c>
      <c r="AW37" s="455"/>
      <c r="AX37" s="455"/>
      <c r="AY37" s="455"/>
      <c r="AZ37" s="455"/>
      <c r="BA37" s="455">
        <v>753</v>
      </c>
      <c r="BB37" s="455"/>
      <c r="BC37" s="455"/>
      <c r="BD37" s="455"/>
      <c r="BE37" s="455"/>
      <c r="BF37" s="455">
        <v>2838</v>
      </c>
      <c r="BG37" s="455"/>
      <c r="BH37" s="455"/>
      <c r="BI37" s="455"/>
      <c r="BJ37" s="455"/>
      <c r="BK37" s="9"/>
    </row>
    <row r="38" spans="2:63" ht="12" customHeight="1">
      <c r="B38" s="10"/>
      <c r="C38" s="10"/>
      <c r="D38" s="10"/>
      <c r="E38" s="10"/>
      <c r="F38" s="10"/>
      <c r="G38" s="10"/>
      <c r="H38" s="10"/>
      <c r="I38" s="10"/>
      <c r="J38" s="10"/>
      <c r="K38" s="10"/>
      <c r="L38" s="10"/>
      <c r="M38" s="53"/>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2"/>
    </row>
    <row r="39" spans="2:63" ht="15.75" customHeight="1">
      <c r="B39" s="377" t="s">
        <v>169</v>
      </c>
      <c r="C39" s="378"/>
      <c r="D39" s="378"/>
      <c r="E39" s="378"/>
      <c r="F39" s="378"/>
      <c r="G39" s="378"/>
      <c r="H39" s="378"/>
      <c r="I39" s="378"/>
      <c r="J39" s="378"/>
      <c r="K39" s="378"/>
      <c r="L39" s="388"/>
      <c r="M39" s="378" t="s">
        <v>274</v>
      </c>
      <c r="N39" s="378"/>
      <c r="O39" s="378"/>
      <c r="P39" s="378"/>
      <c r="Q39" s="378"/>
      <c r="R39" s="378"/>
      <c r="S39" s="378"/>
      <c r="T39" s="378"/>
      <c r="U39" s="378"/>
      <c r="V39" s="378"/>
      <c r="W39" s="378" t="s">
        <v>275</v>
      </c>
      <c r="X39" s="378"/>
      <c r="Y39" s="378"/>
      <c r="Z39" s="378"/>
      <c r="AA39" s="378"/>
      <c r="AB39" s="378"/>
      <c r="AC39" s="378"/>
      <c r="AD39" s="378"/>
      <c r="AE39" s="378"/>
      <c r="AF39" s="378"/>
      <c r="AG39" s="378" t="s">
        <v>276</v>
      </c>
      <c r="AH39" s="378"/>
      <c r="AI39" s="378"/>
      <c r="AJ39" s="378"/>
      <c r="AK39" s="378"/>
      <c r="AL39" s="378"/>
      <c r="AM39" s="378"/>
      <c r="AN39" s="378"/>
      <c r="AO39" s="378"/>
      <c r="AP39" s="378"/>
      <c r="AQ39" s="378" t="s">
        <v>277</v>
      </c>
      <c r="AR39" s="378"/>
      <c r="AS39" s="378"/>
      <c r="AT39" s="378"/>
      <c r="AU39" s="378"/>
      <c r="AV39" s="378"/>
      <c r="AW39" s="378"/>
      <c r="AX39" s="378"/>
      <c r="AY39" s="378"/>
      <c r="AZ39" s="378"/>
      <c r="BA39" s="462" t="s">
        <v>62</v>
      </c>
      <c r="BB39" s="462"/>
      <c r="BC39" s="462"/>
      <c r="BD39" s="462"/>
      <c r="BE39" s="462"/>
      <c r="BF39" s="462"/>
      <c r="BG39" s="462"/>
      <c r="BH39" s="462"/>
      <c r="BI39" s="462"/>
      <c r="BJ39" s="463"/>
      <c r="BK39" s="2"/>
    </row>
    <row r="40" spans="2:63" ht="15.75" customHeight="1">
      <c r="B40" s="379"/>
      <c r="C40" s="380"/>
      <c r="D40" s="380"/>
      <c r="E40" s="380"/>
      <c r="F40" s="380"/>
      <c r="G40" s="380"/>
      <c r="H40" s="380"/>
      <c r="I40" s="380"/>
      <c r="J40" s="380"/>
      <c r="K40" s="380"/>
      <c r="L40" s="383"/>
      <c r="M40" s="380" t="s">
        <v>190</v>
      </c>
      <c r="N40" s="380"/>
      <c r="O40" s="380"/>
      <c r="P40" s="380"/>
      <c r="Q40" s="380"/>
      <c r="R40" s="389" t="s">
        <v>105</v>
      </c>
      <c r="S40" s="389"/>
      <c r="T40" s="389"/>
      <c r="U40" s="389"/>
      <c r="V40" s="389"/>
      <c r="W40" s="380" t="s">
        <v>190</v>
      </c>
      <c r="X40" s="380"/>
      <c r="Y40" s="380"/>
      <c r="Z40" s="380"/>
      <c r="AA40" s="380"/>
      <c r="AB40" s="389" t="s">
        <v>105</v>
      </c>
      <c r="AC40" s="389"/>
      <c r="AD40" s="389"/>
      <c r="AE40" s="389"/>
      <c r="AF40" s="389"/>
      <c r="AG40" s="380" t="s">
        <v>190</v>
      </c>
      <c r="AH40" s="380"/>
      <c r="AI40" s="380"/>
      <c r="AJ40" s="380"/>
      <c r="AK40" s="380"/>
      <c r="AL40" s="389" t="s">
        <v>105</v>
      </c>
      <c r="AM40" s="389"/>
      <c r="AN40" s="389"/>
      <c r="AO40" s="389"/>
      <c r="AP40" s="389"/>
      <c r="AQ40" s="380" t="s">
        <v>190</v>
      </c>
      <c r="AR40" s="380"/>
      <c r="AS40" s="380"/>
      <c r="AT40" s="380"/>
      <c r="AU40" s="380"/>
      <c r="AV40" s="389" t="s">
        <v>105</v>
      </c>
      <c r="AW40" s="389"/>
      <c r="AX40" s="389"/>
      <c r="AY40" s="389"/>
      <c r="AZ40" s="389"/>
      <c r="BA40" s="380" t="s">
        <v>190</v>
      </c>
      <c r="BB40" s="380"/>
      <c r="BC40" s="380"/>
      <c r="BD40" s="380"/>
      <c r="BE40" s="380"/>
      <c r="BF40" s="389" t="s">
        <v>105</v>
      </c>
      <c r="BG40" s="389"/>
      <c r="BH40" s="389"/>
      <c r="BI40" s="389"/>
      <c r="BJ40" s="390"/>
      <c r="BK40" s="2"/>
    </row>
    <row r="41" spans="13:63" ht="12" customHeight="1">
      <c r="M41" s="52"/>
      <c r="N41" s="2"/>
      <c r="O41" s="2"/>
      <c r="P41" s="2"/>
      <c r="Q41" s="2"/>
      <c r="R41" s="2"/>
      <c r="S41" s="2"/>
      <c r="T41" s="2"/>
      <c r="U41" s="2"/>
      <c r="V41" s="2"/>
      <c r="BK41" s="2"/>
    </row>
    <row r="42" spans="2:63" ht="12" customHeight="1">
      <c r="B42" s="2"/>
      <c r="C42" s="369" t="s">
        <v>196</v>
      </c>
      <c r="D42" s="369"/>
      <c r="E42" s="369"/>
      <c r="F42" s="354" t="s">
        <v>242</v>
      </c>
      <c r="G42" s="354"/>
      <c r="H42" s="354"/>
      <c r="I42" s="2"/>
      <c r="J42" s="2"/>
      <c r="K42" s="2"/>
      <c r="L42" s="2"/>
      <c r="M42" s="461">
        <v>857</v>
      </c>
      <c r="N42" s="457"/>
      <c r="O42" s="457"/>
      <c r="P42" s="457"/>
      <c r="Q42" s="457"/>
      <c r="R42" s="457">
        <v>4344</v>
      </c>
      <c r="S42" s="457"/>
      <c r="T42" s="457"/>
      <c r="U42" s="457"/>
      <c r="V42" s="457"/>
      <c r="W42" s="457">
        <v>440</v>
      </c>
      <c r="X42" s="457"/>
      <c r="Y42" s="457"/>
      <c r="Z42" s="457"/>
      <c r="AA42" s="457"/>
      <c r="AB42" s="457">
        <v>4750</v>
      </c>
      <c r="AC42" s="457"/>
      <c r="AD42" s="457"/>
      <c r="AE42" s="457"/>
      <c r="AF42" s="457"/>
      <c r="AG42" s="457">
        <v>29</v>
      </c>
      <c r="AH42" s="457"/>
      <c r="AI42" s="457"/>
      <c r="AJ42" s="457"/>
      <c r="AK42" s="457"/>
      <c r="AL42" s="457">
        <v>1040</v>
      </c>
      <c r="AM42" s="457"/>
      <c r="AN42" s="457"/>
      <c r="AO42" s="457"/>
      <c r="AP42" s="457"/>
      <c r="AQ42" s="457">
        <v>39</v>
      </c>
      <c r="AR42" s="457"/>
      <c r="AS42" s="457"/>
      <c r="AT42" s="457"/>
      <c r="AU42" s="457"/>
      <c r="AV42" s="457">
        <v>3229</v>
      </c>
      <c r="AW42" s="457"/>
      <c r="AX42" s="457"/>
      <c r="AY42" s="457"/>
      <c r="AZ42" s="457"/>
      <c r="BA42" s="457">
        <v>151</v>
      </c>
      <c r="BB42" s="457"/>
      <c r="BC42" s="457"/>
      <c r="BD42" s="457"/>
      <c r="BE42" s="457"/>
      <c r="BF42" s="457">
        <v>1161</v>
      </c>
      <c r="BG42" s="457"/>
      <c r="BH42" s="457"/>
      <c r="BI42" s="457"/>
      <c r="BJ42" s="457"/>
      <c r="BK42" s="2"/>
    </row>
    <row r="43" spans="2:63" ht="12" customHeight="1">
      <c r="B43" s="2"/>
      <c r="C43" s="2"/>
      <c r="D43" s="2"/>
      <c r="E43" s="2"/>
      <c r="F43" s="366">
        <v>11</v>
      </c>
      <c r="G43" s="366"/>
      <c r="H43" s="366"/>
      <c r="I43" s="2"/>
      <c r="J43" s="2"/>
      <c r="K43" s="2"/>
      <c r="L43" s="2"/>
      <c r="M43" s="461">
        <v>855</v>
      </c>
      <c r="N43" s="457"/>
      <c r="O43" s="457"/>
      <c r="P43" s="457"/>
      <c r="Q43" s="457"/>
      <c r="R43" s="457">
        <v>5021</v>
      </c>
      <c r="S43" s="457"/>
      <c r="T43" s="457"/>
      <c r="U43" s="457"/>
      <c r="V43" s="457"/>
      <c r="W43" s="457">
        <v>510</v>
      </c>
      <c r="X43" s="457"/>
      <c r="Y43" s="457"/>
      <c r="Z43" s="457"/>
      <c r="AA43" s="457"/>
      <c r="AB43" s="457">
        <v>6765</v>
      </c>
      <c r="AC43" s="457"/>
      <c r="AD43" s="457"/>
      <c r="AE43" s="457"/>
      <c r="AF43" s="457"/>
      <c r="AG43" s="457">
        <v>22</v>
      </c>
      <c r="AH43" s="457"/>
      <c r="AI43" s="457"/>
      <c r="AJ43" s="457"/>
      <c r="AK43" s="457"/>
      <c r="AL43" s="457">
        <v>840</v>
      </c>
      <c r="AM43" s="457"/>
      <c r="AN43" s="457"/>
      <c r="AO43" s="457"/>
      <c r="AP43" s="457"/>
      <c r="AQ43" s="457">
        <v>39</v>
      </c>
      <c r="AR43" s="457"/>
      <c r="AS43" s="457"/>
      <c r="AT43" s="457"/>
      <c r="AU43" s="457"/>
      <c r="AV43" s="457">
        <v>3625</v>
      </c>
      <c r="AW43" s="457"/>
      <c r="AX43" s="457"/>
      <c r="AY43" s="457"/>
      <c r="AZ43" s="457"/>
      <c r="BA43" s="457">
        <v>249</v>
      </c>
      <c r="BB43" s="457"/>
      <c r="BC43" s="457"/>
      <c r="BD43" s="457"/>
      <c r="BE43" s="457"/>
      <c r="BF43" s="457">
        <v>1744</v>
      </c>
      <c r="BG43" s="457"/>
      <c r="BH43" s="457"/>
      <c r="BI43" s="457"/>
      <c r="BJ43" s="457"/>
      <c r="BK43" s="2"/>
    </row>
    <row r="44" spans="2:63" ht="12" customHeight="1">
      <c r="B44" s="2"/>
      <c r="C44" s="2"/>
      <c r="D44" s="2"/>
      <c r="E44" s="2"/>
      <c r="F44" s="366">
        <v>14</v>
      </c>
      <c r="G44" s="366"/>
      <c r="H44" s="366"/>
      <c r="I44" s="2"/>
      <c r="J44" s="2"/>
      <c r="K44" s="2"/>
      <c r="L44" s="2"/>
      <c r="M44" s="461">
        <v>769</v>
      </c>
      <c r="N44" s="457"/>
      <c r="O44" s="457"/>
      <c r="P44" s="457"/>
      <c r="Q44" s="457"/>
      <c r="R44" s="457">
        <v>4562</v>
      </c>
      <c r="S44" s="457"/>
      <c r="T44" s="457"/>
      <c r="U44" s="457"/>
      <c r="V44" s="457"/>
      <c r="W44" s="457">
        <v>509</v>
      </c>
      <c r="X44" s="457"/>
      <c r="Y44" s="457"/>
      <c r="Z44" s="457"/>
      <c r="AA44" s="457"/>
      <c r="AB44" s="457">
        <v>6461</v>
      </c>
      <c r="AC44" s="457"/>
      <c r="AD44" s="457"/>
      <c r="AE44" s="457"/>
      <c r="AF44" s="457"/>
      <c r="AG44" s="457">
        <v>41</v>
      </c>
      <c r="AH44" s="457"/>
      <c r="AI44" s="457"/>
      <c r="AJ44" s="457"/>
      <c r="AK44" s="457"/>
      <c r="AL44" s="457">
        <v>1410</v>
      </c>
      <c r="AM44" s="457"/>
      <c r="AN44" s="457"/>
      <c r="AO44" s="457"/>
      <c r="AP44" s="457"/>
      <c r="AQ44" s="457">
        <v>40</v>
      </c>
      <c r="AR44" s="457"/>
      <c r="AS44" s="457"/>
      <c r="AT44" s="457"/>
      <c r="AU44" s="457"/>
      <c r="AV44" s="457">
        <v>4062</v>
      </c>
      <c r="AW44" s="457"/>
      <c r="AX44" s="457"/>
      <c r="AY44" s="457"/>
      <c r="AZ44" s="457"/>
      <c r="BA44" s="457">
        <v>94</v>
      </c>
      <c r="BB44" s="457"/>
      <c r="BC44" s="457"/>
      <c r="BD44" s="457"/>
      <c r="BE44" s="457"/>
      <c r="BF44" s="457">
        <v>1434</v>
      </c>
      <c r="BG44" s="457"/>
      <c r="BH44" s="457"/>
      <c r="BI44" s="457"/>
      <c r="BJ44" s="457"/>
      <c r="BK44" s="2"/>
    </row>
    <row r="45" spans="2:63" s="8" customFormat="1" ht="12" customHeight="1">
      <c r="B45" s="9"/>
      <c r="C45" s="9"/>
      <c r="D45" s="9"/>
      <c r="E45" s="9"/>
      <c r="F45" s="366">
        <v>16</v>
      </c>
      <c r="G45" s="366"/>
      <c r="H45" s="366"/>
      <c r="I45" s="2"/>
      <c r="J45" s="2"/>
      <c r="K45" s="2"/>
      <c r="L45" s="2"/>
      <c r="M45" s="461">
        <v>721</v>
      </c>
      <c r="N45" s="457"/>
      <c r="O45" s="457"/>
      <c r="P45" s="457"/>
      <c r="Q45" s="457"/>
      <c r="R45" s="457">
        <v>4238</v>
      </c>
      <c r="S45" s="457"/>
      <c r="T45" s="457"/>
      <c r="U45" s="457"/>
      <c r="V45" s="457"/>
      <c r="W45" s="457">
        <v>503</v>
      </c>
      <c r="X45" s="457"/>
      <c r="Y45" s="457"/>
      <c r="Z45" s="457"/>
      <c r="AA45" s="457"/>
      <c r="AB45" s="457">
        <v>6133</v>
      </c>
      <c r="AC45" s="457"/>
      <c r="AD45" s="457"/>
      <c r="AE45" s="457"/>
      <c r="AF45" s="457"/>
      <c r="AG45" s="457">
        <v>43</v>
      </c>
      <c r="AH45" s="457"/>
      <c r="AI45" s="457"/>
      <c r="AJ45" s="457"/>
      <c r="AK45" s="457"/>
      <c r="AL45" s="457">
        <v>1516</v>
      </c>
      <c r="AM45" s="457"/>
      <c r="AN45" s="457"/>
      <c r="AO45" s="457"/>
      <c r="AP45" s="457"/>
      <c r="AQ45" s="457">
        <v>45</v>
      </c>
      <c r="AR45" s="457"/>
      <c r="AS45" s="457"/>
      <c r="AT45" s="457"/>
      <c r="AU45" s="457"/>
      <c r="AV45" s="457">
        <v>4584</v>
      </c>
      <c r="AW45" s="457"/>
      <c r="AX45" s="457"/>
      <c r="AY45" s="457"/>
      <c r="AZ45" s="457"/>
      <c r="BA45" s="457">
        <v>463</v>
      </c>
      <c r="BB45" s="457"/>
      <c r="BC45" s="457"/>
      <c r="BD45" s="457"/>
      <c r="BE45" s="457"/>
      <c r="BF45" s="457">
        <v>5009</v>
      </c>
      <c r="BG45" s="457"/>
      <c r="BH45" s="457"/>
      <c r="BI45" s="457"/>
      <c r="BJ45" s="457"/>
      <c r="BK45" s="9"/>
    </row>
    <row r="46" spans="2:63" s="8" customFormat="1" ht="12" customHeight="1">
      <c r="B46" s="9"/>
      <c r="C46" s="9"/>
      <c r="D46" s="9"/>
      <c r="E46" s="9"/>
      <c r="F46" s="393">
        <v>19</v>
      </c>
      <c r="G46" s="393"/>
      <c r="H46" s="393"/>
      <c r="I46" s="9"/>
      <c r="J46" s="9"/>
      <c r="K46" s="9"/>
      <c r="L46" s="9"/>
      <c r="M46" s="456">
        <v>637</v>
      </c>
      <c r="N46" s="453"/>
      <c r="O46" s="453"/>
      <c r="P46" s="453"/>
      <c r="Q46" s="453"/>
      <c r="R46" s="453">
        <v>3607</v>
      </c>
      <c r="S46" s="453"/>
      <c r="T46" s="453"/>
      <c r="U46" s="453"/>
      <c r="V46" s="453"/>
      <c r="W46" s="453">
        <v>548</v>
      </c>
      <c r="X46" s="453"/>
      <c r="Y46" s="453"/>
      <c r="Z46" s="453"/>
      <c r="AA46" s="453"/>
      <c r="AB46" s="453">
        <v>6435</v>
      </c>
      <c r="AC46" s="453"/>
      <c r="AD46" s="453"/>
      <c r="AE46" s="453"/>
      <c r="AF46" s="453"/>
      <c r="AG46" s="453">
        <v>57</v>
      </c>
      <c r="AH46" s="453"/>
      <c r="AI46" s="453"/>
      <c r="AJ46" s="453"/>
      <c r="AK46" s="453"/>
      <c r="AL46" s="453">
        <v>1295</v>
      </c>
      <c r="AM46" s="453"/>
      <c r="AN46" s="453"/>
      <c r="AO46" s="453"/>
      <c r="AP46" s="453"/>
      <c r="AQ46" s="453">
        <v>49</v>
      </c>
      <c r="AR46" s="453"/>
      <c r="AS46" s="453"/>
      <c r="AT46" s="453"/>
      <c r="AU46" s="453"/>
      <c r="AV46" s="453">
        <v>5225</v>
      </c>
      <c r="AW46" s="453"/>
      <c r="AX46" s="453"/>
      <c r="AY46" s="453"/>
      <c r="AZ46" s="453"/>
      <c r="BA46" s="453">
        <v>381</v>
      </c>
      <c r="BB46" s="453"/>
      <c r="BC46" s="453"/>
      <c r="BD46" s="453"/>
      <c r="BE46" s="453"/>
      <c r="BF46" s="453">
        <v>4224</v>
      </c>
      <c r="BG46" s="453"/>
      <c r="BH46" s="453"/>
      <c r="BI46" s="453"/>
      <c r="BJ46" s="453"/>
      <c r="BK46" s="9"/>
    </row>
    <row r="47" spans="2:63" ht="12" customHeight="1">
      <c r="B47" s="10"/>
      <c r="C47" s="10"/>
      <c r="D47" s="10"/>
      <c r="E47" s="10"/>
      <c r="F47" s="10"/>
      <c r="G47" s="10"/>
      <c r="H47" s="10"/>
      <c r="I47" s="10"/>
      <c r="J47" s="10"/>
      <c r="K47" s="10"/>
      <c r="L47" s="10"/>
      <c r="M47" s="53"/>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2"/>
    </row>
    <row r="48" spans="3:8" ht="10.5" customHeight="1">
      <c r="C48" s="386" t="s">
        <v>175</v>
      </c>
      <c r="D48" s="386"/>
      <c r="E48" s="16" t="s">
        <v>176</v>
      </c>
      <c r="F48" s="387" t="s">
        <v>177</v>
      </c>
      <c r="G48" s="387"/>
      <c r="H48" s="31" t="s">
        <v>567</v>
      </c>
    </row>
    <row r="49" spans="5:62" ht="10.5" customHeight="1">
      <c r="E49" s="16"/>
      <c r="F49" s="354" t="s">
        <v>278</v>
      </c>
      <c r="G49" s="354"/>
      <c r="H49" s="384" t="s">
        <v>279</v>
      </c>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row>
    <row r="50" spans="5:8" ht="10.5" customHeight="1">
      <c r="E50" s="16"/>
      <c r="H50" s="1" t="s">
        <v>568</v>
      </c>
    </row>
    <row r="51" spans="2:9" ht="10.5" customHeight="1">
      <c r="B51" s="384" t="s">
        <v>179</v>
      </c>
      <c r="C51" s="384"/>
      <c r="D51" s="384"/>
      <c r="E51" s="16" t="s">
        <v>268</v>
      </c>
      <c r="F51" s="1" t="s">
        <v>205</v>
      </c>
      <c r="H51" s="12"/>
      <c r="I51" s="12"/>
    </row>
    <row r="52" ht="9" customHeight="1"/>
    <row r="53" ht="9" customHeight="1"/>
    <row r="54" spans="2:69" s="14" customFormat="1" ht="18" customHeight="1">
      <c r="B54" s="385" t="s">
        <v>377</v>
      </c>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Q54" s="13"/>
    </row>
    <row r="55" spans="2:73" ht="12.75" customHeight="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47" t="s">
        <v>475</v>
      </c>
      <c r="BL55" s="36"/>
      <c r="BM55" s="36"/>
      <c r="BN55" s="36"/>
      <c r="BO55" s="37"/>
      <c r="BP55" s="34"/>
      <c r="BQ55" s="34"/>
      <c r="BR55" s="35"/>
      <c r="BS55" s="35"/>
      <c r="BT55" s="35"/>
      <c r="BU55" s="35"/>
    </row>
    <row r="56" spans="2:62" ht="15.75" customHeight="1">
      <c r="B56" s="466" t="s">
        <v>416</v>
      </c>
      <c r="C56" s="432"/>
      <c r="D56" s="432"/>
      <c r="E56" s="432"/>
      <c r="F56" s="432"/>
      <c r="G56" s="432"/>
      <c r="H56" s="432"/>
      <c r="I56" s="432"/>
      <c r="J56" s="432"/>
      <c r="K56" s="432"/>
      <c r="L56" s="469" t="s">
        <v>190</v>
      </c>
      <c r="M56" s="432"/>
      <c r="N56" s="432"/>
      <c r="O56" s="432"/>
      <c r="P56" s="432"/>
      <c r="Q56" s="432"/>
      <c r="R56" s="432"/>
      <c r="S56" s="469" t="s">
        <v>105</v>
      </c>
      <c r="T56" s="432"/>
      <c r="U56" s="432"/>
      <c r="V56" s="432"/>
      <c r="W56" s="432"/>
      <c r="X56" s="432"/>
      <c r="Y56" s="474"/>
      <c r="Z56" s="432" t="s">
        <v>163</v>
      </c>
      <c r="AA56" s="432"/>
      <c r="AB56" s="432"/>
      <c r="AC56" s="432"/>
      <c r="AD56" s="432"/>
      <c r="AE56" s="432"/>
      <c r="AF56" s="432"/>
      <c r="AG56" s="470" t="s">
        <v>406</v>
      </c>
      <c r="AH56" s="432"/>
      <c r="AI56" s="432"/>
      <c r="AJ56" s="432"/>
      <c r="AK56" s="432"/>
      <c r="AL56" s="432"/>
      <c r="AM56" s="432"/>
      <c r="AN56" s="432"/>
      <c r="AO56" s="432"/>
      <c r="AP56" s="469" t="s">
        <v>190</v>
      </c>
      <c r="AQ56" s="432"/>
      <c r="AR56" s="432"/>
      <c r="AS56" s="432"/>
      <c r="AT56" s="432"/>
      <c r="AU56" s="432"/>
      <c r="AV56" s="432"/>
      <c r="AW56" s="469" t="s">
        <v>105</v>
      </c>
      <c r="AX56" s="432"/>
      <c r="AY56" s="432"/>
      <c r="AZ56" s="432"/>
      <c r="BA56" s="432"/>
      <c r="BB56" s="432"/>
      <c r="BC56" s="474"/>
      <c r="BD56" s="432" t="s">
        <v>163</v>
      </c>
      <c r="BE56" s="432"/>
      <c r="BF56" s="432"/>
      <c r="BG56" s="432"/>
      <c r="BH56" s="432"/>
      <c r="BI56" s="432"/>
      <c r="BJ56" s="432"/>
    </row>
    <row r="57" spans="2:62" ht="15.75" customHeight="1">
      <c r="B57" s="433"/>
      <c r="C57" s="433"/>
      <c r="D57" s="433"/>
      <c r="E57" s="433"/>
      <c r="F57" s="433"/>
      <c r="G57" s="433"/>
      <c r="H57" s="433"/>
      <c r="I57" s="433"/>
      <c r="J57" s="433"/>
      <c r="K57" s="433"/>
      <c r="L57" s="468"/>
      <c r="M57" s="433"/>
      <c r="N57" s="433"/>
      <c r="O57" s="433"/>
      <c r="P57" s="433"/>
      <c r="Q57" s="433"/>
      <c r="R57" s="433"/>
      <c r="S57" s="468"/>
      <c r="T57" s="433"/>
      <c r="U57" s="433"/>
      <c r="V57" s="433"/>
      <c r="W57" s="433"/>
      <c r="X57" s="433"/>
      <c r="Y57" s="475"/>
      <c r="Z57" s="433"/>
      <c r="AA57" s="433"/>
      <c r="AB57" s="433"/>
      <c r="AC57" s="433"/>
      <c r="AD57" s="433"/>
      <c r="AE57" s="433"/>
      <c r="AF57" s="433"/>
      <c r="AG57" s="471"/>
      <c r="AH57" s="433"/>
      <c r="AI57" s="433"/>
      <c r="AJ57" s="433"/>
      <c r="AK57" s="433"/>
      <c r="AL57" s="433"/>
      <c r="AM57" s="433"/>
      <c r="AN57" s="433"/>
      <c r="AO57" s="433"/>
      <c r="AP57" s="468"/>
      <c r="AQ57" s="433"/>
      <c r="AR57" s="433"/>
      <c r="AS57" s="433"/>
      <c r="AT57" s="433"/>
      <c r="AU57" s="433"/>
      <c r="AV57" s="433"/>
      <c r="AW57" s="468"/>
      <c r="AX57" s="433"/>
      <c r="AY57" s="433"/>
      <c r="AZ57" s="433"/>
      <c r="BA57" s="433"/>
      <c r="BB57" s="433"/>
      <c r="BC57" s="475"/>
      <c r="BD57" s="433"/>
      <c r="BE57" s="433"/>
      <c r="BF57" s="433"/>
      <c r="BG57" s="433"/>
      <c r="BH57" s="433"/>
      <c r="BI57" s="433"/>
      <c r="BJ57" s="433"/>
    </row>
    <row r="58" spans="12:62" ht="12" customHeight="1">
      <c r="L58" s="52"/>
      <c r="M58" s="2"/>
      <c r="N58" s="2"/>
      <c r="O58" s="2"/>
      <c r="P58" s="2"/>
      <c r="Q58" s="2"/>
      <c r="R58" s="2"/>
      <c r="AC58" s="445" t="s">
        <v>106</v>
      </c>
      <c r="AD58" s="445"/>
      <c r="AE58" s="445"/>
      <c r="AF58" s="445"/>
      <c r="AG58" s="93"/>
      <c r="AH58" s="2"/>
      <c r="AI58" s="2"/>
      <c r="AJ58" s="2"/>
      <c r="AK58" s="2"/>
      <c r="AL58" s="2"/>
      <c r="AM58" s="2"/>
      <c r="AN58" s="2"/>
      <c r="AO58" s="2"/>
      <c r="AP58" s="52"/>
      <c r="AQ58" s="2"/>
      <c r="AR58" s="2"/>
      <c r="AS58" s="2"/>
      <c r="AT58" s="2"/>
      <c r="AU58" s="2"/>
      <c r="AV58" s="2"/>
      <c r="BG58" s="445" t="s">
        <v>106</v>
      </c>
      <c r="BH58" s="445"/>
      <c r="BI58" s="445"/>
      <c r="BJ58" s="445"/>
    </row>
    <row r="59" spans="12:62" ht="12" customHeight="1">
      <c r="L59" s="52"/>
      <c r="M59" s="2"/>
      <c r="N59" s="2"/>
      <c r="O59" s="2"/>
      <c r="P59" s="2"/>
      <c r="Q59" s="2"/>
      <c r="R59" s="2"/>
      <c r="AC59" s="5"/>
      <c r="AD59" s="5"/>
      <c r="AE59" s="5"/>
      <c r="AF59" s="5"/>
      <c r="AG59" s="93"/>
      <c r="AH59" s="2"/>
      <c r="AI59" s="2"/>
      <c r="AJ59" s="2"/>
      <c r="AK59" s="2"/>
      <c r="AL59" s="2"/>
      <c r="AM59" s="2"/>
      <c r="AN59" s="2"/>
      <c r="AO59" s="2"/>
      <c r="AP59" s="52"/>
      <c r="AQ59" s="2"/>
      <c r="AR59" s="2"/>
      <c r="AS59" s="2"/>
      <c r="AT59" s="2"/>
      <c r="AU59" s="2"/>
      <c r="AV59" s="2"/>
      <c r="BG59" s="5"/>
      <c r="BH59" s="5"/>
      <c r="BI59" s="5"/>
      <c r="BJ59" s="5"/>
    </row>
    <row r="60" spans="3:48" s="8" customFormat="1" ht="12" customHeight="1">
      <c r="C60" s="464" t="s">
        <v>80</v>
      </c>
      <c r="D60" s="464"/>
      <c r="E60" s="464"/>
      <c r="F60" s="464"/>
      <c r="G60" s="464"/>
      <c r="H60" s="464"/>
      <c r="I60" s="464"/>
      <c r="J60" s="464"/>
      <c r="K60" s="117"/>
      <c r="L60" s="450">
        <f>SUM(L62:R66,AP62:AV66)</f>
        <v>3633</v>
      </c>
      <c r="M60" s="451"/>
      <c r="N60" s="451"/>
      <c r="O60" s="451"/>
      <c r="P60" s="451"/>
      <c r="Q60" s="451"/>
      <c r="R60" s="451"/>
      <c r="S60" s="452">
        <f>SUM(S62:Y66,AW62:BC66)</f>
        <v>27244</v>
      </c>
      <c r="T60" s="452"/>
      <c r="U60" s="452"/>
      <c r="V60" s="452"/>
      <c r="W60" s="452"/>
      <c r="X60" s="452"/>
      <c r="Y60" s="452"/>
      <c r="Z60" s="452">
        <v>484278</v>
      </c>
      <c r="AA60" s="452"/>
      <c r="AB60" s="452"/>
      <c r="AC60" s="452"/>
      <c r="AD60" s="452"/>
      <c r="AE60" s="452"/>
      <c r="AF60" s="473"/>
      <c r="AG60" s="118"/>
      <c r="AH60" s="9"/>
      <c r="AI60" s="9"/>
      <c r="AJ60" s="9"/>
      <c r="AK60" s="9"/>
      <c r="AL60" s="9"/>
      <c r="AM60" s="9"/>
      <c r="AN60" s="9"/>
      <c r="AO60" s="9"/>
      <c r="AP60" s="60"/>
      <c r="AQ60" s="9"/>
      <c r="AR60" s="9"/>
      <c r="AS60" s="9"/>
      <c r="AT60" s="9"/>
      <c r="AU60" s="9"/>
      <c r="AV60" s="9"/>
    </row>
    <row r="61" spans="3:62" ht="12" customHeight="1">
      <c r="C61" s="16"/>
      <c r="D61" s="16"/>
      <c r="E61" s="16"/>
      <c r="F61" s="16"/>
      <c r="G61" s="16"/>
      <c r="H61" s="16"/>
      <c r="I61" s="16"/>
      <c r="J61" s="16"/>
      <c r="K61" s="16"/>
      <c r="L61" s="61"/>
      <c r="M61" s="5"/>
      <c r="N61" s="5"/>
      <c r="O61" s="5"/>
      <c r="P61" s="5"/>
      <c r="Q61" s="5"/>
      <c r="R61" s="5"/>
      <c r="S61" s="16"/>
      <c r="T61" s="16"/>
      <c r="U61" s="16"/>
      <c r="V61" s="16"/>
      <c r="W61" s="16"/>
      <c r="X61" s="16"/>
      <c r="Y61" s="16"/>
      <c r="Z61" s="16"/>
      <c r="AA61" s="16"/>
      <c r="AB61" s="16"/>
      <c r="AC61" s="16"/>
      <c r="AD61" s="16"/>
      <c r="AE61" s="16"/>
      <c r="AF61" s="95"/>
      <c r="AG61" s="94"/>
      <c r="AH61" s="5"/>
      <c r="AI61" s="5"/>
      <c r="AJ61" s="5"/>
      <c r="AK61" s="5"/>
      <c r="AL61" s="5"/>
      <c r="AM61" s="5"/>
      <c r="AN61" s="5"/>
      <c r="AO61" s="5"/>
      <c r="AP61" s="61"/>
      <c r="AQ61" s="5"/>
      <c r="AR61" s="5"/>
      <c r="AS61" s="5"/>
      <c r="AT61" s="5"/>
      <c r="AU61" s="5"/>
      <c r="AV61" s="5"/>
      <c r="AW61" s="16"/>
      <c r="AX61" s="16"/>
      <c r="AY61" s="16"/>
      <c r="AZ61" s="16"/>
      <c r="BA61" s="16"/>
      <c r="BB61" s="16"/>
      <c r="BC61" s="16"/>
      <c r="BD61" s="16"/>
      <c r="BE61" s="16"/>
      <c r="BF61" s="16"/>
      <c r="BG61" s="16"/>
      <c r="BH61" s="16"/>
      <c r="BI61" s="16"/>
      <c r="BJ61" s="16"/>
    </row>
    <row r="62" spans="3:62" ht="12" customHeight="1">
      <c r="C62" s="384" t="s">
        <v>407</v>
      </c>
      <c r="D62" s="384"/>
      <c r="E62" s="384"/>
      <c r="F62" s="384"/>
      <c r="G62" s="384"/>
      <c r="H62" s="384"/>
      <c r="I62" s="384"/>
      <c r="J62" s="384"/>
      <c r="K62" s="62"/>
      <c r="L62" s="398">
        <v>350</v>
      </c>
      <c r="M62" s="392"/>
      <c r="N62" s="392"/>
      <c r="O62" s="392"/>
      <c r="P62" s="392"/>
      <c r="Q62" s="392"/>
      <c r="R62" s="392"/>
      <c r="S62" s="465">
        <v>1495</v>
      </c>
      <c r="T62" s="465"/>
      <c r="U62" s="465"/>
      <c r="V62" s="465"/>
      <c r="W62" s="465"/>
      <c r="X62" s="465"/>
      <c r="Y62" s="465"/>
      <c r="Z62" s="465">
        <v>21941</v>
      </c>
      <c r="AA62" s="465"/>
      <c r="AB62" s="465"/>
      <c r="AC62" s="465"/>
      <c r="AD62" s="465"/>
      <c r="AE62" s="465"/>
      <c r="AF62" s="472"/>
      <c r="AG62" s="93"/>
      <c r="AH62" s="374" t="s">
        <v>412</v>
      </c>
      <c r="AI62" s="374"/>
      <c r="AJ62" s="374"/>
      <c r="AK62" s="374"/>
      <c r="AL62" s="374"/>
      <c r="AM62" s="374"/>
      <c r="AN62" s="374"/>
      <c r="AO62" s="62"/>
      <c r="AP62" s="398">
        <v>16</v>
      </c>
      <c r="AQ62" s="392"/>
      <c r="AR62" s="392"/>
      <c r="AS62" s="392"/>
      <c r="AT62" s="392"/>
      <c r="AU62" s="392"/>
      <c r="AV62" s="392"/>
      <c r="AW62" s="465">
        <v>796</v>
      </c>
      <c r="AX62" s="465"/>
      <c r="AY62" s="465"/>
      <c r="AZ62" s="465"/>
      <c r="BA62" s="465"/>
      <c r="BB62" s="465"/>
      <c r="BC62" s="465"/>
      <c r="BD62" s="465">
        <v>22701</v>
      </c>
      <c r="BE62" s="465"/>
      <c r="BF62" s="465"/>
      <c r="BG62" s="465"/>
      <c r="BH62" s="465"/>
      <c r="BI62" s="465"/>
      <c r="BJ62" s="465"/>
    </row>
    <row r="63" spans="3:62" ht="12" customHeight="1">
      <c r="C63" s="384" t="s">
        <v>408</v>
      </c>
      <c r="D63" s="384"/>
      <c r="E63" s="384"/>
      <c r="F63" s="384"/>
      <c r="G63" s="384"/>
      <c r="H63" s="384"/>
      <c r="I63" s="384"/>
      <c r="J63" s="384"/>
      <c r="K63" s="62"/>
      <c r="L63" s="398">
        <v>117</v>
      </c>
      <c r="M63" s="392"/>
      <c r="N63" s="392"/>
      <c r="O63" s="392"/>
      <c r="P63" s="392"/>
      <c r="Q63" s="392"/>
      <c r="R63" s="392"/>
      <c r="S63" s="465">
        <v>1142</v>
      </c>
      <c r="T63" s="465"/>
      <c r="U63" s="465"/>
      <c r="V63" s="465"/>
      <c r="W63" s="465"/>
      <c r="X63" s="465"/>
      <c r="Y63" s="465"/>
      <c r="Z63" s="465">
        <v>31075</v>
      </c>
      <c r="AA63" s="465"/>
      <c r="AB63" s="465"/>
      <c r="AC63" s="465"/>
      <c r="AD63" s="465"/>
      <c r="AE63" s="465"/>
      <c r="AF63" s="472"/>
      <c r="AG63" s="93"/>
      <c r="AH63" s="374" t="s">
        <v>413</v>
      </c>
      <c r="AI63" s="374"/>
      <c r="AJ63" s="374"/>
      <c r="AK63" s="374"/>
      <c r="AL63" s="374"/>
      <c r="AM63" s="374"/>
      <c r="AN63" s="374"/>
      <c r="AO63" s="62"/>
      <c r="AP63" s="398">
        <v>17</v>
      </c>
      <c r="AQ63" s="392"/>
      <c r="AR63" s="392"/>
      <c r="AS63" s="392"/>
      <c r="AT63" s="392"/>
      <c r="AU63" s="392"/>
      <c r="AV63" s="392"/>
      <c r="AW63" s="465">
        <v>1469</v>
      </c>
      <c r="AX63" s="465"/>
      <c r="AY63" s="465"/>
      <c r="AZ63" s="465"/>
      <c r="BA63" s="465"/>
      <c r="BB63" s="465"/>
      <c r="BC63" s="465"/>
      <c r="BD63" s="465">
        <v>25759</v>
      </c>
      <c r="BE63" s="465"/>
      <c r="BF63" s="465"/>
      <c r="BG63" s="465"/>
      <c r="BH63" s="465"/>
      <c r="BI63" s="465"/>
      <c r="BJ63" s="465"/>
    </row>
    <row r="64" spans="3:62" ht="12" customHeight="1">
      <c r="C64" s="384" t="s">
        <v>409</v>
      </c>
      <c r="D64" s="384"/>
      <c r="E64" s="384"/>
      <c r="F64" s="384"/>
      <c r="G64" s="384"/>
      <c r="H64" s="384"/>
      <c r="I64" s="384"/>
      <c r="J64" s="384"/>
      <c r="K64" s="62"/>
      <c r="L64" s="398">
        <v>130</v>
      </c>
      <c r="M64" s="392"/>
      <c r="N64" s="392"/>
      <c r="O64" s="392"/>
      <c r="P64" s="392"/>
      <c r="Q64" s="392"/>
      <c r="R64" s="392"/>
      <c r="S64" s="465">
        <v>1696</v>
      </c>
      <c r="T64" s="465"/>
      <c r="U64" s="465"/>
      <c r="V64" s="465"/>
      <c r="W64" s="465"/>
      <c r="X64" s="465"/>
      <c r="Y64" s="465"/>
      <c r="Z64" s="465">
        <v>37072</v>
      </c>
      <c r="AA64" s="465"/>
      <c r="AB64" s="465"/>
      <c r="AC64" s="465"/>
      <c r="AD64" s="465"/>
      <c r="AE64" s="465"/>
      <c r="AF64" s="472"/>
      <c r="AG64" s="93"/>
      <c r="AH64" s="374" t="s">
        <v>414</v>
      </c>
      <c r="AI64" s="374"/>
      <c r="AJ64" s="374"/>
      <c r="AK64" s="374"/>
      <c r="AL64" s="374"/>
      <c r="AM64" s="374"/>
      <c r="AN64" s="374"/>
      <c r="AO64" s="62"/>
      <c r="AP64" s="398">
        <v>16</v>
      </c>
      <c r="AQ64" s="392"/>
      <c r="AR64" s="392"/>
      <c r="AS64" s="392"/>
      <c r="AT64" s="392"/>
      <c r="AU64" s="392"/>
      <c r="AV64" s="392"/>
      <c r="AW64" s="465">
        <v>1934</v>
      </c>
      <c r="AX64" s="465"/>
      <c r="AY64" s="465"/>
      <c r="AZ64" s="465"/>
      <c r="BA64" s="465"/>
      <c r="BB64" s="465"/>
      <c r="BC64" s="465"/>
      <c r="BD64" s="465">
        <v>60057</v>
      </c>
      <c r="BE64" s="465"/>
      <c r="BF64" s="465"/>
      <c r="BG64" s="465"/>
      <c r="BH64" s="465"/>
      <c r="BI64" s="465"/>
      <c r="BJ64" s="465"/>
    </row>
    <row r="65" spans="3:62" ht="12" customHeight="1">
      <c r="C65" s="384" t="s">
        <v>410</v>
      </c>
      <c r="D65" s="384"/>
      <c r="E65" s="384"/>
      <c r="F65" s="384"/>
      <c r="G65" s="384"/>
      <c r="H65" s="384"/>
      <c r="I65" s="384"/>
      <c r="J65" s="384"/>
      <c r="K65" s="62"/>
      <c r="L65" s="398">
        <v>69</v>
      </c>
      <c r="M65" s="392"/>
      <c r="N65" s="392"/>
      <c r="O65" s="392"/>
      <c r="P65" s="392"/>
      <c r="Q65" s="392"/>
      <c r="R65" s="392"/>
      <c r="S65" s="465">
        <v>872</v>
      </c>
      <c r="T65" s="465"/>
      <c r="U65" s="465"/>
      <c r="V65" s="465"/>
      <c r="W65" s="465"/>
      <c r="X65" s="465"/>
      <c r="Y65" s="465"/>
      <c r="Z65" s="465">
        <v>22252</v>
      </c>
      <c r="AA65" s="465"/>
      <c r="AB65" s="465"/>
      <c r="AC65" s="465"/>
      <c r="AD65" s="465"/>
      <c r="AE65" s="465"/>
      <c r="AF65" s="472"/>
      <c r="AG65" s="93"/>
      <c r="AH65" s="374" t="s">
        <v>415</v>
      </c>
      <c r="AI65" s="374"/>
      <c r="AJ65" s="374"/>
      <c r="AK65" s="374"/>
      <c r="AL65" s="374"/>
      <c r="AM65" s="374"/>
      <c r="AN65" s="374"/>
      <c r="AO65" s="62"/>
      <c r="AP65" s="398">
        <v>239</v>
      </c>
      <c r="AQ65" s="392"/>
      <c r="AR65" s="392"/>
      <c r="AS65" s="392"/>
      <c r="AT65" s="392"/>
      <c r="AU65" s="392"/>
      <c r="AV65" s="392"/>
      <c r="AW65" s="465">
        <v>3116</v>
      </c>
      <c r="AX65" s="465"/>
      <c r="AY65" s="465"/>
      <c r="AZ65" s="465"/>
      <c r="BA65" s="465"/>
      <c r="BB65" s="465"/>
      <c r="BC65" s="465"/>
      <c r="BD65" s="465">
        <v>59429</v>
      </c>
      <c r="BE65" s="465"/>
      <c r="BF65" s="465"/>
      <c r="BG65" s="465"/>
      <c r="BH65" s="465"/>
      <c r="BI65" s="465"/>
      <c r="BJ65" s="465"/>
    </row>
    <row r="66" spans="3:62" ht="12" customHeight="1">
      <c r="C66" s="374" t="s">
        <v>411</v>
      </c>
      <c r="D66" s="374"/>
      <c r="E66" s="374"/>
      <c r="F66" s="374"/>
      <c r="G66" s="374"/>
      <c r="H66" s="374"/>
      <c r="I66" s="374"/>
      <c r="J66" s="374"/>
      <c r="K66" s="62"/>
      <c r="L66" s="398">
        <v>13</v>
      </c>
      <c r="M66" s="392"/>
      <c r="N66" s="392"/>
      <c r="O66" s="392"/>
      <c r="P66" s="392"/>
      <c r="Q66" s="392"/>
      <c r="R66" s="392"/>
      <c r="S66" s="392">
        <v>273</v>
      </c>
      <c r="T66" s="392"/>
      <c r="U66" s="392"/>
      <c r="V66" s="392"/>
      <c r="W66" s="392"/>
      <c r="X66" s="392"/>
      <c r="Y66" s="392"/>
      <c r="Z66" s="392">
        <v>6383</v>
      </c>
      <c r="AA66" s="392"/>
      <c r="AB66" s="392"/>
      <c r="AC66" s="392"/>
      <c r="AD66" s="392"/>
      <c r="AE66" s="392"/>
      <c r="AF66" s="472"/>
      <c r="AG66" s="93"/>
      <c r="AH66" s="374" t="s">
        <v>280</v>
      </c>
      <c r="AI66" s="374"/>
      <c r="AJ66" s="374"/>
      <c r="AK66" s="374"/>
      <c r="AL66" s="374"/>
      <c r="AM66" s="374"/>
      <c r="AN66" s="374"/>
      <c r="AO66" s="62"/>
      <c r="AP66" s="398">
        <v>2666</v>
      </c>
      <c r="AQ66" s="392"/>
      <c r="AR66" s="392"/>
      <c r="AS66" s="392"/>
      <c r="AT66" s="392"/>
      <c r="AU66" s="392"/>
      <c r="AV66" s="392"/>
      <c r="AW66" s="392">
        <v>14451</v>
      </c>
      <c r="AX66" s="392"/>
      <c r="AY66" s="392"/>
      <c r="AZ66" s="392"/>
      <c r="BA66" s="392"/>
      <c r="BB66" s="392"/>
      <c r="BC66" s="392"/>
      <c r="BD66" s="392">
        <v>197608</v>
      </c>
      <c r="BE66" s="392"/>
      <c r="BF66" s="392"/>
      <c r="BG66" s="392"/>
      <c r="BH66" s="392"/>
      <c r="BI66" s="392"/>
      <c r="BJ66" s="392"/>
    </row>
    <row r="67" spans="2:62" ht="12" customHeight="1">
      <c r="B67" s="10"/>
      <c r="C67" s="10"/>
      <c r="D67" s="10"/>
      <c r="E67" s="10"/>
      <c r="F67" s="10"/>
      <c r="G67" s="10"/>
      <c r="H67" s="10"/>
      <c r="I67" s="10"/>
      <c r="J67" s="10"/>
      <c r="K67" s="10"/>
      <c r="L67" s="53"/>
      <c r="M67" s="10"/>
      <c r="N67" s="10"/>
      <c r="O67" s="10"/>
      <c r="P67" s="10"/>
      <c r="Q67" s="10"/>
      <c r="R67" s="10"/>
      <c r="S67" s="10"/>
      <c r="T67" s="10"/>
      <c r="U67" s="10"/>
      <c r="V67" s="10"/>
      <c r="W67" s="10"/>
      <c r="X67" s="10"/>
      <c r="Y67" s="10"/>
      <c r="Z67" s="10"/>
      <c r="AA67" s="10"/>
      <c r="AB67" s="10"/>
      <c r="AC67" s="10"/>
      <c r="AD67" s="10"/>
      <c r="AE67" s="10"/>
      <c r="AF67" s="10"/>
      <c r="AG67" s="96"/>
      <c r="AH67" s="10"/>
      <c r="AI67" s="10"/>
      <c r="AJ67" s="10"/>
      <c r="AK67" s="10"/>
      <c r="AL67" s="10"/>
      <c r="AM67" s="10"/>
      <c r="AN67" s="10"/>
      <c r="AO67" s="10"/>
      <c r="AP67" s="53"/>
      <c r="AQ67" s="10"/>
      <c r="AR67" s="10"/>
      <c r="AS67" s="10"/>
      <c r="AT67" s="10"/>
      <c r="AU67" s="10"/>
      <c r="AV67" s="10"/>
      <c r="AW67" s="10"/>
      <c r="AX67" s="10"/>
      <c r="AY67" s="10"/>
      <c r="AZ67" s="10"/>
      <c r="BA67" s="10"/>
      <c r="BB67" s="10"/>
      <c r="BC67" s="10"/>
      <c r="BD67" s="10"/>
      <c r="BE67" s="10"/>
      <c r="BF67" s="10"/>
      <c r="BG67" s="10"/>
      <c r="BH67" s="10"/>
      <c r="BI67" s="10"/>
      <c r="BJ67" s="10"/>
    </row>
    <row r="68" spans="3:6" ht="10.5" customHeight="1">
      <c r="C68" s="386" t="s">
        <v>175</v>
      </c>
      <c r="D68" s="386"/>
      <c r="E68" s="16" t="s">
        <v>176</v>
      </c>
      <c r="F68" s="1" t="s">
        <v>326</v>
      </c>
    </row>
    <row r="69" spans="2:6" ht="10.5" customHeight="1">
      <c r="B69" s="384" t="s">
        <v>179</v>
      </c>
      <c r="C69" s="384"/>
      <c r="D69" s="384"/>
      <c r="E69" s="16" t="s">
        <v>268</v>
      </c>
      <c r="F69" s="1" t="s">
        <v>476</v>
      </c>
    </row>
  </sheetData>
  <sheetProtection/>
  <mergeCells count="355">
    <mergeCell ref="AQ45:AU45"/>
    <mergeCell ref="BA45:BE45"/>
    <mergeCell ref="AL45:AP45"/>
    <mergeCell ref="BA46:BE46"/>
    <mergeCell ref="AG45:AK45"/>
    <mergeCell ref="BF45:BJ45"/>
    <mergeCell ref="I9:K9"/>
    <mergeCell ref="I19:K19"/>
    <mergeCell ref="BD56:BJ57"/>
    <mergeCell ref="AV44:AZ44"/>
    <mergeCell ref="AB45:AF45"/>
    <mergeCell ref="BF44:BJ44"/>
    <mergeCell ref="AW56:BC57"/>
    <mergeCell ref="BG58:BJ58"/>
    <mergeCell ref="BA34:BE34"/>
    <mergeCell ref="AQ30:AZ30"/>
    <mergeCell ref="AV34:AZ34"/>
    <mergeCell ref="BA30:BJ30"/>
    <mergeCell ref="AV35:AZ35"/>
    <mergeCell ref="BF35:BJ35"/>
    <mergeCell ref="BA31:BE31"/>
    <mergeCell ref="BF31:BJ31"/>
    <mergeCell ref="BF34:BJ34"/>
    <mergeCell ref="W19:AA19"/>
    <mergeCell ref="BF21:BJ21"/>
    <mergeCell ref="AL21:AP21"/>
    <mergeCell ref="AQ21:AU21"/>
    <mergeCell ref="AV19:AZ19"/>
    <mergeCell ref="AV21:AZ21"/>
    <mergeCell ref="BF19:BJ19"/>
    <mergeCell ref="AV20:AZ20"/>
    <mergeCell ref="BA20:BE20"/>
    <mergeCell ref="AQ20:AU20"/>
    <mergeCell ref="M33:Q33"/>
    <mergeCell ref="R33:V33"/>
    <mergeCell ref="W33:AA33"/>
    <mergeCell ref="BF33:BJ33"/>
    <mergeCell ref="BA33:BE33"/>
    <mergeCell ref="M20:Q20"/>
    <mergeCell ref="R20:V20"/>
    <mergeCell ref="W20:AA20"/>
    <mergeCell ref="AG34:AK34"/>
    <mergeCell ref="AQ33:AU33"/>
    <mergeCell ref="AL34:AP34"/>
    <mergeCell ref="AQ34:AU34"/>
    <mergeCell ref="AB33:AF33"/>
    <mergeCell ref="AG33:AK33"/>
    <mergeCell ref="B3:BJ3"/>
    <mergeCell ref="M5:V6"/>
    <mergeCell ref="W5:AF6"/>
    <mergeCell ref="AG5:AP6"/>
    <mergeCell ref="AQ5:AZ6"/>
    <mergeCell ref="BA5:BJ6"/>
    <mergeCell ref="B6:L6"/>
    <mergeCell ref="Z62:AF62"/>
    <mergeCell ref="AC58:AF58"/>
    <mergeCell ref="R45:V45"/>
    <mergeCell ref="W45:AA45"/>
    <mergeCell ref="S60:Y60"/>
    <mergeCell ref="R46:V46"/>
    <mergeCell ref="W46:AA46"/>
    <mergeCell ref="AB46:AF46"/>
    <mergeCell ref="F42:H42"/>
    <mergeCell ref="F43:H43"/>
    <mergeCell ref="M43:Q43"/>
    <mergeCell ref="B51:D51"/>
    <mergeCell ref="Z56:AF57"/>
    <mergeCell ref="S56:Y57"/>
    <mergeCell ref="L56:R57"/>
    <mergeCell ref="B54:BJ54"/>
    <mergeCell ref="AG46:AK46"/>
    <mergeCell ref="BF43:BJ43"/>
    <mergeCell ref="M36:Q36"/>
    <mergeCell ref="R7:V7"/>
    <mergeCell ref="W7:AA7"/>
    <mergeCell ref="M12:Q12"/>
    <mergeCell ref="R12:V12"/>
    <mergeCell ref="W12:AA12"/>
    <mergeCell ref="R9:V9"/>
    <mergeCell ref="M11:Q11"/>
    <mergeCell ref="W10:AA10"/>
    <mergeCell ref="W9:AA9"/>
    <mergeCell ref="BF46:BJ46"/>
    <mergeCell ref="L63:R63"/>
    <mergeCell ref="S63:Y63"/>
    <mergeCell ref="Z63:AF63"/>
    <mergeCell ref="L60:R60"/>
    <mergeCell ref="R40:V40"/>
    <mergeCell ref="W40:AA40"/>
    <mergeCell ref="Z60:AF60"/>
    <mergeCell ref="R42:V42"/>
    <mergeCell ref="W42:AA42"/>
    <mergeCell ref="Z66:AF66"/>
    <mergeCell ref="C66:J66"/>
    <mergeCell ref="Z64:AF64"/>
    <mergeCell ref="L65:R65"/>
    <mergeCell ref="S65:Y65"/>
    <mergeCell ref="Z65:AF65"/>
    <mergeCell ref="L64:R64"/>
    <mergeCell ref="S64:Y64"/>
    <mergeCell ref="AW62:BC62"/>
    <mergeCell ref="BD62:BJ62"/>
    <mergeCell ref="AP63:AV63"/>
    <mergeCell ref="AW63:BC63"/>
    <mergeCell ref="BD63:BJ63"/>
    <mergeCell ref="AP62:AV62"/>
    <mergeCell ref="AP66:AV66"/>
    <mergeCell ref="AW66:BC66"/>
    <mergeCell ref="BD66:BJ66"/>
    <mergeCell ref="AH66:AN66"/>
    <mergeCell ref="BD64:BJ64"/>
    <mergeCell ref="AH63:AN63"/>
    <mergeCell ref="AQ7:AU7"/>
    <mergeCell ref="M7:Q7"/>
    <mergeCell ref="AH64:AN64"/>
    <mergeCell ref="AP65:AV65"/>
    <mergeCell ref="AP64:AV64"/>
    <mergeCell ref="AB7:AF7"/>
    <mergeCell ref="AG7:AK7"/>
    <mergeCell ref="AL7:AP7"/>
    <mergeCell ref="AP56:AV57"/>
    <mergeCell ref="AG56:AO57"/>
    <mergeCell ref="BD65:BJ65"/>
    <mergeCell ref="AV7:AZ7"/>
    <mergeCell ref="BA7:BE7"/>
    <mergeCell ref="BA15:BJ16"/>
    <mergeCell ref="BF12:BJ12"/>
    <mergeCell ref="BF7:BJ7"/>
    <mergeCell ref="AV12:AZ12"/>
    <mergeCell ref="BA12:BE12"/>
    <mergeCell ref="AV13:AZ13"/>
    <mergeCell ref="BA13:BE13"/>
    <mergeCell ref="M40:Q40"/>
    <mergeCell ref="AW65:BC65"/>
    <mergeCell ref="AH65:AN65"/>
    <mergeCell ref="AW64:BC64"/>
    <mergeCell ref="C63:J63"/>
    <mergeCell ref="AB42:AF42"/>
    <mergeCell ref="W44:AA44"/>
    <mergeCell ref="R43:V43"/>
    <mergeCell ref="B56:K57"/>
    <mergeCell ref="AH62:AN62"/>
    <mergeCell ref="B69:D69"/>
    <mergeCell ref="L66:R66"/>
    <mergeCell ref="S66:Y66"/>
    <mergeCell ref="C65:J65"/>
    <mergeCell ref="C68:D68"/>
    <mergeCell ref="F45:H45"/>
    <mergeCell ref="L62:R62"/>
    <mergeCell ref="S62:Y62"/>
    <mergeCell ref="BF10:BJ10"/>
    <mergeCell ref="BF36:BJ36"/>
    <mergeCell ref="C64:J64"/>
    <mergeCell ref="C62:J62"/>
    <mergeCell ref="C60:J60"/>
    <mergeCell ref="AQ36:AU36"/>
    <mergeCell ref="C42:E42"/>
    <mergeCell ref="BA36:BE36"/>
    <mergeCell ref="BF17:BJ17"/>
    <mergeCell ref="M39:V39"/>
    <mergeCell ref="R36:V36"/>
    <mergeCell ref="BA37:BE37"/>
    <mergeCell ref="BF37:BJ37"/>
    <mergeCell ref="AG36:AK36"/>
    <mergeCell ref="AL36:AP36"/>
    <mergeCell ref="AQ15:AZ16"/>
    <mergeCell ref="AQ17:AU17"/>
    <mergeCell ref="AV17:AZ17"/>
    <mergeCell ref="W36:AA36"/>
    <mergeCell ref="W34:AA34"/>
    <mergeCell ref="BF13:BJ13"/>
    <mergeCell ref="F33:H33"/>
    <mergeCell ref="F34:H34"/>
    <mergeCell ref="F36:H36"/>
    <mergeCell ref="AB12:AF12"/>
    <mergeCell ref="R35:V35"/>
    <mergeCell ref="W35:AA35"/>
    <mergeCell ref="AB35:AF35"/>
    <mergeCell ref="M34:Q34"/>
    <mergeCell ref="R34:V34"/>
    <mergeCell ref="B30:L31"/>
    <mergeCell ref="AG15:AP16"/>
    <mergeCell ref="AL17:AP17"/>
    <mergeCell ref="W17:AA17"/>
    <mergeCell ref="B28:BJ28"/>
    <mergeCell ref="AB22:AF22"/>
    <mergeCell ref="B25:D25"/>
    <mergeCell ref="F19:H19"/>
    <mergeCell ref="M19:Q19"/>
    <mergeCell ref="R19:V19"/>
    <mergeCell ref="BA22:BE22"/>
    <mergeCell ref="AL35:AP35"/>
    <mergeCell ref="AB19:AF19"/>
    <mergeCell ref="AL20:AP20"/>
    <mergeCell ref="AG20:AK20"/>
    <mergeCell ref="AG19:AK19"/>
    <mergeCell ref="AL19:AP19"/>
    <mergeCell ref="AB34:AF34"/>
    <mergeCell ref="AL33:AP33"/>
    <mergeCell ref="AV33:AZ33"/>
    <mergeCell ref="BA21:BE21"/>
    <mergeCell ref="AQ9:AU9"/>
    <mergeCell ref="AL10:AP10"/>
    <mergeCell ref="AG12:AK12"/>
    <mergeCell ref="BA39:BJ39"/>
    <mergeCell ref="AQ35:AU35"/>
    <mergeCell ref="AQ37:AU37"/>
    <mergeCell ref="AG35:AK35"/>
    <mergeCell ref="AQ31:AU31"/>
    <mergeCell ref="BF22:BJ22"/>
    <mergeCell ref="AV9:AZ9"/>
    <mergeCell ref="AL12:AP12"/>
    <mergeCell ref="AQ12:AU12"/>
    <mergeCell ref="BA9:BE9"/>
    <mergeCell ref="AL11:AP11"/>
    <mergeCell ref="BA19:BE19"/>
    <mergeCell ref="AL9:AP9"/>
    <mergeCell ref="AQ10:AU10"/>
    <mergeCell ref="BA10:BE10"/>
    <mergeCell ref="AQ19:AU19"/>
    <mergeCell ref="BF9:BJ9"/>
    <mergeCell ref="AV36:AZ36"/>
    <mergeCell ref="AV10:AZ10"/>
    <mergeCell ref="AV40:AZ40"/>
    <mergeCell ref="BA40:BE40"/>
    <mergeCell ref="BF20:BJ20"/>
    <mergeCell ref="BA17:BE17"/>
    <mergeCell ref="AV37:AZ37"/>
    <mergeCell ref="AV22:AZ22"/>
    <mergeCell ref="BA35:BE35"/>
    <mergeCell ref="BA42:BE42"/>
    <mergeCell ref="AL40:AP40"/>
    <mergeCell ref="AQ40:AU40"/>
    <mergeCell ref="AV42:AZ42"/>
    <mergeCell ref="AQ42:AU42"/>
    <mergeCell ref="BF40:BJ40"/>
    <mergeCell ref="BF42:BJ42"/>
    <mergeCell ref="W39:AF39"/>
    <mergeCell ref="AB40:AF40"/>
    <mergeCell ref="AQ39:AZ39"/>
    <mergeCell ref="AG39:AP39"/>
    <mergeCell ref="AG40:AK40"/>
    <mergeCell ref="AL42:AP42"/>
    <mergeCell ref="BA43:BE43"/>
    <mergeCell ref="AV45:AZ45"/>
    <mergeCell ref="AL44:AP44"/>
    <mergeCell ref="W43:AA43"/>
    <mergeCell ref="AB43:AF43"/>
    <mergeCell ref="AV43:AZ43"/>
    <mergeCell ref="AL43:AP43"/>
    <mergeCell ref="AQ43:AU43"/>
    <mergeCell ref="BA44:BE44"/>
    <mergeCell ref="AQ44:AU44"/>
    <mergeCell ref="R44:V44"/>
    <mergeCell ref="AG42:AK42"/>
    <mergeCell ref="F48:G48"/>
    <mergeCell ref="H49:BJ49"/>
    <mergeCell ref="AG43:AK43"/>
    <mergeCell ref="AG44:AK44"/>
    <mergeCell ref="AB44:AF44"/>
    <mergeCell ref="F44:H44"/>
    <mergeCell ref="AL46:AP46"/>
    <mergeCell ref="AQ46:AU46"/>
    <mergeCell ref="AV46:AZ46"/>
    <mergeCell ref="F49:G49"/>
    <mergeCell ref="F35:H35"/>
    <mergeCell ref="F46:H46"/>
    <mergeCell ref="M46:Q46"/>
    <mergeCell ref="B39:L40"/>
    <mergeCell ref="M35:Q35"/>
    <mergeCell ref="M42:Q42"/>
    <mergeCell ref="M45:Q45"/>
    <mergeCell ref="M44:Q44"/>
    <mergeCell ref="C48:D48"/>
    <mergeCell ref="AB36:AF36"/>
    <mergeCell ref="BF11:BJ11"/>
    <mergeCell ref="F11:H11"/>
    <mergeCell ref="B16:L16"/>
    <mergeCell ref="F22:H22"/>
    <mergeCell ref="BA11:BE11"/>
    <mergeCell ref="AQ11:AU11"/>
    <mergeCell ref="AV11:AZ11"/>
    <mergeCell ref="M17:Q17"/>
    <mergeCell ref="M21:Q21"/>
    <mergeCell ref="R17:V17"/>
    <mergeCell ref="AG9:AK9"/>
    <mergeCell ref="R11:V11"/>
    <mergeCell ref="W11:AA11"/>
    <mergeCell ref="AB11:AF11"/>
    <mergeCell ref="AG11:AK11"/>
    <mergeCell ref="AB10:AF10"/>
    <mergeCell ref="AG10:AK10"/>
    <mergeCell ref="AB9:AF9"/>
    <mergeCell ref="M31:Q31"/>
    <mergeCell ref="AL22:AP22"/>
    <mergeCell ref="R22:V22"/>
    <mergeCell ref="W22:AA22"/>
    <mergeCell ref="AG22:AK22"/>
    <mergeCell ref="M22:Q22"/>
    <mergeCell ref="M30:V30"/>
    <mergeCell ref="W30:AF30"/>
    <mergeCell ref="AG30:AP30"/>
    <mergeCell ref="AV31:AZ31"/>
    <mergeCell ref="AG31:AK31"/>
    <mergeCell ref="AL31:AP31"/>
    <mergeCell ref="R31:V31"/>
    <mergeCell ref="W31:AA31"/>
    <mergeCell ref="AB31:AF31"/>
    <mergeCell ref="C19:E19"/>
    <mergeCell ref="AB13:AF13"/>
    <mergeCell ref="M15:V16"/>
    <mergeCell ref="F23:H23"/>
    <mergeCell ref="AB21:AF21"/>
    <mergeCell ref="F21:H21"/>
    <mergeCell ref="R21:V21"/>
    <mergeCell ref="W21:AA21"/>
    <mergeCell ref="W15:AF16"/>
    <mergeCell ref="F20:H20"/>
    <mergeCell ref="C9:E9"/>
    <mergeCell ref="F13:H13"/>
    <mergeCell ref="M13:Q13"/>
    <mergeCell ref="R13:V13"/>
    <mergeCell ref="M9:Q9"/>
    <mergeCell ref="F9:H9"/>
    <mergeCell ref="F12:H12"/>
    <mergeCell ref="F10:H10"/>
    <mergeCell ref="M10:Q10"/>
    <mergeCell ref="R10:V10"/>
    <mergeCell ref="AL13:AP13"/>
    <mergeCell ref="AQ13:AU13"/>
    <mergeCell ref="W13:AA13"/>
    <mergeCell ref="AQ23:AU23"/>
    <mergeCell ref="AG21:AK21"/>
    <mergeCell ref="AQ22:AU22"/>
    <mergeCell ref="AG13:AK13"/>
    <mergeCell ref="AB17:AF17"/>
    <mergeCell ref="AG17:AK17"/>
    <mergeCell ref="AB20:AF20"/>
    <mergeCell ref="AV23:AZ23"/>
    <mergeCell ref="BA23:BE23"/>
    <mergeCell ref="M23:Q23"/>
    <mergeCell ref="R23:V23"/>
    <mergeCell ref="W23:AA23"/>
    <mergeCell ref="AG23:AK23"/>
    <mergeCell ref="AB23:AF23"/>
    <mergeCell ref="BF23:BJ23"/>
    <mergeCell ref="C33:E33"/>
    <mergeCell ref="F37:H37"/>
    <mergeCell ref="M37:Q37"/>
    <mergeCell ref="R37:V37"/>
    <mergeCell ref="W37:AA37"/>
    <mergeCell ref="AB37:AF37"/>
    <mergeCell ref="AG37:AK37"/>
    <mergeCell ref="AL37:AP37"/>
    <mergeCell ref="AL23:AP23"/>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indexed="22"/>
  </sheetPr>
  <dimension ref="A1:AG269"/>
  <sheetViews>
    <sheetView zoomScalePageLayoutView="0" workbookViewId="0" topLeftCell="A1">
      <selection activeCell="A1" sqref="A1"/>
    </sheetView>
  </sheetViews>
  <sheetFormatPr defaultColWidth="9.00390625" defaultRowHeight="13.5"/>
  <cols>
    <col min="1" max="17" width="1.625" style="1" customWidth="1"/>
    <col min="18" max="23" width="5.625" style="69" customWidth="1"/>
    <col min="24" max="26" width="5.625" style="1" customWidth="1"/>
    <col min="27" max="28" width="6.75390625" style="1" bestFit="1" customWidth="1"/>
    <col min="29" max="29" width="9.00390625" style="1" customWidth="1"/>
    <col min="30" max="30" width="7.375" style="1" customWidth="1"/>
    <col min="31" max="31" width="1.625" style="1" customWidth="1"/>
    <col min="32" max="16384" width="9.00390625" style="1" customWidth="1"/>
  </cols>
  <sheetData>
    <row r="1" ht="10.5" customHeight="1">
      <c r="A1" s="122" t="s">
        <v>73</v>
      </c>
    </row>
    <row r="2" ht="10.5" customHeight="1"/>
    <row r="3" spans="2:30" s="105" customFormat="1" ht="18" customHeight="1">
      <c r="B3" s="486" t="s">
        <v>281</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0" s="101" customFormat="1" ht="12.75" customHeight="1">
      <c r="B4" s="102"/>
      <c r="C4" s="102"/>
      <c r="D4" s="102"/>
      <c r="E4" s="102"/>
      <c r="F4" s="102"/>
      <c r="G4" s="102"/>
      <c r="H4" s="102"/>
      <c r="I4" s="102"/>
      <c r="J4" s="102"/>
      <c r="K4" s="102"/>
      <c r="L4" s="102"/>
      <c r="M4" s="102"/>
      <c r="N4" s="102"/>
      <c r="O4" s="102"/>
      <c r="P4" s="102"/>
      <c r="Q4" s="102"/>
      <c r="R4" s="103"/>
      <c r="S4" s="104"/>
      <c r="T4" s="104"/>
      <c r="U4" s="104"/>
      <c r="V4" s="104"/>
      <c r="W4" s="104"/>
      <c r="X4" s="100"/>
      <c r="Y4" s="100"/>
      <c r="Z4" s="100"/>
      <c r="AA4" s="100"/>
      <c r="AB4" s="100"/>
      <c r="AC4" s="100"/>
      <c r="AD4" s="100"/>
    </row>
    <row r="5" spans="2:30" s="23" customFormat="1" ht="18" customHeight="1">
      <c r="B5" s="68"/>
      <c r="C5" s="68"/>
      <c r="D5" s="68"/>
      <c r="E5" s="68"/>
      <c r="F5" s="68"/>
      <c r="G5" s="68"/>
      <c r="H5" s="68"/>
      <c r="I5" s="68"/>
      <c r="J5" s="68"/>
      <c r="K5" s="68"/>
      <c r="L5" s="68"/>
      <c r="M5" s="68"/>
      <c r="N5" s="68"/>
      <c r="O5" s="68"/>
      <c r="P5" s="68"/>
      <c r="Q5" s="68"/>
      <c r="R5" s="388" t="s">
        <v>399</v>
      </c>
      <c r="S5" s="434"/>
      <c r="T5" s="434"/>
      <c r="U5" s="434"/>
      <c r="V5" s="434"/>
      <c r="W5" s="434"/>
      <c r="X5" s="434"/>
      <c r="Y5" s="434"/>
      <c r="Z5" s="377"/>
      <c r="AA5" s="483" t="s">
        <v>346</v>
      </c>
      <c r="AB5" s="483" t="s">
        <v>405</v>
      </c>
      <c r="AC5" s="466" t="s">
        <v>455</v>
      </c>
      <c r="AD5" s="487" t="s">
        <v>347</v>
      </c>
    </row>
    <row r="6" spans="2:30" s="23" customFormat="1" ht="18" customHeight="1">
      <c r="B6" s="365" t="s">
        <v>199</v>
      </c>
      <c r="C6" s="365"/>
      <c r="D6" s="365"/>
      <c r="E6" s="365"/>
      <c r="F6" s="365"/>
      <c r="G6" s="365"/>
      <c r="H6" s="365"/>
      <c r="I6" s="365"/>
      <c r="J6" s="365"/>
      <c r="K6" s="365"/>
      <c r="L6" s="365"/>
      <c r="M6" s="365"/>
      <c r="N6" s="365"/>
      <c r="O6" s="365"/>
      <c r="P6" s="365"/>
      <c r="Q6" s="365"/>
      <c r="R6" s="480" t="s">
        <v>292</v>
      </c>
      <c r="S6" s="383" t="s">
        <v>180</v>
      </c>
      <c r="T6" s="435"/>
      <c r="U6" s="435"/>
      <c r="V6" s="435"/>
      <c r="W6" s="435"/>
      <c r="X6" s="435"/>
      <c r="Y6" s="435"/>
      <c r="Z6" s="379"/>
      <c r="AA6" s="484"/>
      <c r="AB6" s="484"/>
      <c r="AC6" s="365"/>
      <c r="AD6" s="488"/>
    </row>
    <row r="7" spans="2:30" s="23" customFormat="1" ht="18" customHeight="1">
      <c r="B7" s="365"/>
      <c r="C7" s="365"/>
      <c r="D7" s="365"/>
      <c r="E7" s="365"/>
      <c r="F7" s="365"/>
      <c r="G7" s="365"/>
      <c r="H7" s="365"/>
      <c r="I7" s="365"/>
      <c r="J7" s="365"/>
      <c r="K7" s="365"/>
      <c r="L7" s="365"/>
      <c r="M7" s="365"/>
      <c r="N7" s="365"/>
      <c r="O7" s="365"/>
      <c r="P7" s="365"/>
      <c r="Q7" s="365"/>
      <c r="R7" s="481"/>
      <c r="S7" s="64" t="s">
        <v>55</v>
      </c>
      <c r="T7" s="106" t="s">
        <v>302</v>
      </c>
      <c r="U7" s="107" t="s">
        <v>303</v>
      </c>
      <c r="V7" s="64" t="s">
        <v>304</v>
      </c>
      <c r="W7" s="64" t="s">
        <v>305</v>
      </c>
      <c r="X7" s="108" t="s">
        <v>344</v>
      </c>
      <c r="Y7" s="64" t="s">
        <v>345</v>
      </c>
      <c r="Z7" s="108" t="s">
        <v>398</v>
      </c>
      <c r="AA7" s="484"/>
      <c r="AB7" s="484"/>
      <c r="AC7" s="365"/>
      <c r="AD7" s="488"/>
    </row>
    <row r="8" spans="2:30" s="23" customFormat="1" ht="18" customHeight="1">
      <c r="B8" s="70"/>
      <c r="C8" s="70"/>
      <c r="D8" s="70"/>
      <c r="E8" s="70"/>
      <c r="F8" s="70"/>
      <c r="G8" s="70"/>
      <c r="H8" s="70"/>
      <c r="I8" s="70"/>
      <c r="J8" s="70"/>
      <c r="K8" s="70"/>
      <c r="L8" s="70"/>
      <c r="M8" s="70"/>
      <c r="N8" s="70"/>
      <c r="O8" s="70"/>
      <c r="P8" s="70"/>
      <c r="Q8" s="70"/>
      <c r="R8" s="482"/>
      <c r="S8" s="193" t="s">
        <v>56</v>
      </c>
      <c r="T8" s="59" t="s">
        <v>207</v>
      </c>
      <c r="U8" s="58" t="s">
        <v>207</v>
      </c>
      <c r="V8" s="59" t="s">
        <v>207</v>
      </c>
      <c r="W8" s="59" t="s">
        <v>207</v>
      </c>
      <c r="X8" s="58" t="s">
        <v>207</v>
      </c>
      <c r="Y8" s="59" t="s">
        <v>207</v>
      </c>
      <c r="Z8" s="109" t="s">
        <v>287</v>
      </c>
      <c r="AA8" s="467"/>
      <c r="AB8" s="467"/>
      <c r="AC8" s="433"/>
      <c r="AD8" s="468"/>
    </row>
    <row r="9" spans="18:30" ht="12.75" customHeight="1">
      <c r="R9" s="89"/>
      <c r="S9" s="71"/>
      <c r="T9" s="71"/>
      <c r="U9" s="71"/>
      <c r="V9" s="71"/>
      <c r="W9" s="71"/>
      <c r="X9" s="71"/>
      <c r="Y9" s="71"/>
      <c r="Z9" s="71"/>
      <c r="AA9" s="71"/>
      <c r="AB9" s="71"/>
      <c r="AC9" s="71" t="s">
        <v>348</v>
      </c>
      <c r="AD9" s="71" t="s">
        <v>349</v>
      </c>
    </row>
    <row r="10" spans="18:30" ht="12.75" customHeight="1">
      <c r="R10" s="89"/>
      <c r="S10" s="71"/>
      <c r="T10" s="71"/>
      <c r="U10" s="71"/>
      <c r="V10" s="71"/>
      <c r="W10" s="71"/>
      <c r="X10" s="71"/>
      <c r="Y10" s="71"/>
      <c r="Z10" s="71"/>
      <c r="AA10" s="71"/>
      <c r="AB10" s="71"/>
      <c r="AC10" s="71"/>
      <c r="AD10" s="71"/>
    </row>
    <row r="11" spans="3:30" s="8" customFormat="1" ht="12.75" customHeight="1">
      <c r="C11" s="72" t="s">
        <v>79</v>
      </c>
      <c r="D11" s="73"/>
      <c r="E11" s="73"/>
      <c r="F11" s="73"/>
      <c r="G11" s="382" t="s">
        <v>80</v>
      </c>
      <c r="H11" s="382"/>
      <c r="I11" s="382"/>
      <c r="J11" s="382"/>
      <c r="K11" s="382"/>
      <c r="L11" s="382"/>
      <c r="M11" s="382"/>
      <c r="N11" s="382"/>
      <c r="O11" s="382"/>
      <c r="P11" s="382"/>
      <c r="Q11" s="117"/>
      <c r="R11" s="239">
        <v>4704</v>
      </c>
      <c r="S11" s="239">
        <v>1902</v>
      </c>
      <c r="T11" s="239">
        <v>991</v>
      </c>
      <c r="U11" s="239">
        <v>843</v>
      </c>
      <c r="V11" s="239">
        <v>602</v>
      </c>
      <c r="W11" s="239">
        <v>191</v>
      </c>
      <c r="X11" s="239">
        <v>99</v>
      </c>
      <c r="Y11" s="239">
        <v>50</v>
      </c>
      <c r="Z11" s="239">
        <v>26</v>
      </c>
      <c r="AA11" s="239">
        <v>36620</v>
      </c>
      <c r="AB11" s="239">
        <v>38149</v>
      </c>
      <c r="AC11" s="239">
        <v>1092534</v>
      </c>
      <c r="AD11" s="246">
        <v>397224</v>
      </c>
    </row>
    <row r="12" spans="3:30" s="8" customFormat="1" ht="12.75" customHeight="1">
      <c r="C12" s="72"/>
      <c r="D12" s="73"/>
      <c r="E12" s="73"/>
      <c r="F12" s="73"/>
      <c r="G12" s="9"/>
      <c r="H12" s="9"/>
      <c r="I12" s="9"/>
      <c r="J12" s="9"/>
      <c r="K12" s="9"/>
      <c r="L12" s="9"/>
      <c r="M12" s="9"/>
      <c r="N12" s="9"/>
      <c r="O12" s="9"/>
      <c r="P12" s="9"/>
      <c r="Q12" s="117"/>
      <c r="R12" s="250"/>
      <c r="S12" s="251"/>
      <c r="T12" s="251"/>
      <c r="U12" s="251"/>
      <c r="V12" s="251"/>
      <c r="W12" s="251"/>
      <c r="X12" s="251"/>
      <c r="Y12" s="251"/>
      <c r="Z12" s="251"/>
      <c r="AA12" s="251"/>
      <c r="AB12" s="251"/>
      <c r="AC12" s="251"/>
      <c r="AD12" s="251"/>
    </row>
    <row r="13" spans="3:30" ht="12.75" customHeight="1">
      <c r="C13" s="63"/>
      <c r="D13" s="2"/>
      <c r="E13" s="2"/>
      <c r="F13" s="2"/>
      <c r="G13" s="2"/>
      <c r="H13" s="2"/>
      <c r="I13" s="2"/>
      <c r="J13" s="2"/>
      <c r="K13" s="2"/>
      <c r="L13" s="2"/>
      <c r="M13" s="2"/>
      <c r="N13" s="2"/>
      <c r="O13" s="2"/>
      <c r="P13" s="2"/>
      <c r="Q13" s="62"/>
      <c r="R13" s="250"/>
      <c r="S13" s="251"/>
      <c r="T13" s="251"/>
      <c r="U13" s="251"/>
      <c r="V13" s="251"/>
      <c r="W13" s="251"/>
      <c r="X13" s="251"/>
      <c r="Y13" s="251"/>
      <c r="Z13" s="251"/>
      <c r="AA13" s="251"/>
      <c r="AB13" s="251"/>
      <c r="AC13" s="251"/>
      <c r="AD13" s="251"/>
    </row>
    <row r="14" spans="3:30" s="8" customFormat="1" ht="12.75" customHeight="1">
      <c r="C14" s="72" t="s">
        <v>46</v>
      </c>
      <c r="D14" s="73"/>
      <c r="E14" s="73"/>
      <c r="F14" s="73"/>
      <c r="G14" s="382" t="s">
        <v>306</v>
      </c>
      <c r="H14" s="382"/>
      <c r="I14" s="382"/>
      <c r="J14" s="382"/>
      <c r="K14" s="382"/>
      <c r="L14" s="382"/>
      <c r="M14" s="382"/>
      <c r="N14" s="382"/>
      <c r="O14" s="382"/>
      <c r="P14" s="382"/>
      <c r="Q14" s="117"/>
      <c r="R14" s="239">
        <v>1071</v>
      </c>
      <c r="S14" s="239">
        <v>297</v>
      </c>
      <c r="T14" s="239">
        <v>258</v>
      </c>
      <c r="U14" s="239">
        <v>262</v>
      </c>
      <c r="V14" s="239">
        <v>145</v>
      </c>
      <c r="W14" s="239">
        <v>51</v>
      </c>
      <c r="X14" s="239">
        <v>34</v>
      </c>
      <c r="Y14" s="239">
        <v>21</v>
      </c>
      <c r="Z14" s="239">
        <v>3</v>
      </c>
      <c r="AA14" s="239">
        <v>9376</v>
      </c>
      <c r="AB14" s="239">
        <v>9624</v>
      </c>
      <c r="AC14" s="239">
        <v>608257</v>
      </c>
      <c r="AD14" s="243">
        <v>0</v>
      </c>
    </row>
    <row r="15" spans="3:30" ht="12.75" customHeight="1">
      <c r="C15" s="74"/>
      <c r="D15" s="75"/>
      <c r="E15" s="75"/>
      <c r="F15" s="75"/>
      <c r="G15" s="75"/>
      <c r="H15" s="76"/>
      <c r="I15" s="76"/>
      <c r="J15" s="76"/>
      <c r="K15" s="76"/>
      <c r="L15" s="76"/>
      <c r="M15" s="76"/>
      <c r="N15" s="76"/>
      <c r="O15" s="76"/>
      <c r="P15" s="76"/>
      <c r="Q15" s="195"/>
      <c r="R15" s="252"/>
      <c r="S15" s="253"/>
      <c r="T15" s="253"/>
      <c r="U15" s="253"/>
      <c r="V15" s="253"/>
      <c r="W15" s="253"/>
      <c r="X15" s="253"/>
      <c r="Y15" s="253"/>
      <c r="Z15" s="253"/>
      <c r="AA15" s="253"/>
      <c r="AB15" s="253"/>
      <c r="AC15" s="253"/>
      <c r="AD15" s="247"/>
    </row>
    <row r="16" spans="3:30" s="8" customFormat="1" ht="12.75" customHeight="1">
      <c r="C16" s="77" t="s">
        <v>307</v>
      </c>
      <c r="D16" s="78"/>
      <c r="E16" s="382" t="s">
        <v>308</v>
      </c>
      <c r="F16" s="382"/>
      <c r="G16" s="382"/>
      <c r="H16" s="382"/>
      <c r="I16" s="382"/>
      <c r="J16" s="382"/>
      <c r="K16" s="382"/>
      <c r="L16" s="382"/>
      <c r="M16" s="382"/>
      <c r="N16" s="382"/>
      <c r="O16" s="382"/>
      <c r="P16" s="382"/>
      <c r="Q16" s="117"/>
      <c r="R16" s="239">
        <v>6</v>
      </c>
      <c r="S16" s="239">
        <v>2</v>
      </c>
      <c r="T16" s="239">
        <v>2</v>
      </c>
      <c r="U16" s="254">
        <v>0</v>
      </c>
      <c r="V16" s="239">
        <v>2</v>
      </c>
      <c r="W16" s="254">
        <v>0</v>
      </c>
      <c r="X16" s="254">
        <v>0</v>
      </c>
      <c r="Y16" s="254">
        <v>0</v>
      </c>
      <c r="Z16" s="254">
        <v>0</v>
      </c>
      <c r="AA16" s="239">
        <v>40</v>
      </c>
      <c r="AB16" s="239">
        <v>31</v>
      </c>
      <c r="AC16" s="239">
        <v>875</v>
      </c>
      <c r="AD16" s="243">
        <v>0</v>
      </c>
    </row>
    <row r="17" spans="3:30" ht="12.75" customHeight="1">
      <c r="C17" s="79"/>
      <c r="D17" s="80"/>
      <c r="E17" s="80"/>
      <c r="F17" s="80"/>
      <c r="G17" s="80"/>
      <c r="H17" s="81"/>
      <c r="I17" s="81"/>
      <c r="J17" s="81"/>
      <c r="K17" s="81"/>
      <c r="L17" s="81"/>
      <c r="M17" s="81"/>
      <c r="N17" s="81"/>
      <c r="O17" s="81"/>
      <c r="P17" s="81"/>
      <c r="Q17" s="194"/>
      <c r="R17" s="250"/>
      <c r="S17" s="251"/>
      <c r="T17" s="251"/>
      <c r="U17" s="251"/>
      <c r="V17" s="251"/>
      <c r="W17" s="251"/>
      <c r="X17" s="251"/>
      <c r="Y17" s="251"/>
      <c r="Z17" s="251"/>
      <c r="AA17" s="251"/>
      <c r="AB17" s="251"/>
      <c r="AC17" s="251"/>
      <c r="AD17" s="247"/>
    </row>
    <row r="18" spans="4:30" ht="12.75" customHeight="1">
      <c r="D18" s="82" t="s">
        <v>51</v>
      </c>
      <c r="E18" s="83"/>
      <c r="F18" s="374" t="s">
        <v>339</v>
      </c>
      <c r="G18" s="374"/>
      <c r="H18" s="374"/>
      <c r="I18" s="374"/>
      <c r="J18" s="374"/>
      <c r="K18" s="374"/>
      <c r="L18" s="374"/>
      <c r="M18" s="374"/>
      <c r="N18" s="374"/>
      <c r="O18" s="374"/>
      <c r="P18" s="374"/>
      <c r="Q18" s="62"/>
      <c r="R18" s="244">
        <v>6</v>
      </c>
      <c r="S18" s="244">
        <v>2</v>
      </c>
      <c r="T18" s="244">
        <v>2</v>
      </c>
      <c r="U18" s="231">
        <v>0</v>
      </c>
      <c r="V18" s="244">
        <v>2</v>
      </c>
      <c r="W18" s="231">
        <v>0</v>
      </c>
      <c r="X18" s="231">
        <v>0</v>
      </c>
      <c r="Y18" s="231">
        <v>0</v>
      </c>
      <c r="Z18" s="231">
        <v>0</v>
      </c>
      <c r="AA18" s="244">
        <v>40</v>
      </c>
      <c r="AB18" s="244">
        <v>31</v>
      </c>
      <c r="AC18" s="244">
        <v>875</v>
      </c>
      <c r="AD18" s="247">
        <v>0</v>
      </c>
    </row>
    <row r="19" spans="3:30" ht="12.75" customHeight="1">
      <c r="C19" s="79"/>
      <c r="D19" s="83"/>
      <c r="E19" s="83"/>
      <c r="F19" s="83"/>
      <c r="G19" s="83"/>
      <c r="H19" s="2"/>
      <c r="I19" s="2"/>
      <c r="J19" s="2"/>
      <c r="K19" s="2"/>
      <c r="L19" s="2"/>
      <c r="M19" s="2"/>
      <c r="N19" s="2"/>
      <c r="O19" s="2"/>
      <c r="P19" s="2"/>
      <c r="Q19" s="62"/>
      <c r="R19" s="244"/>
      <c r="S19" s="244"/>
      <c r="T19" s="244"/>
      <c r="U19" s="247"/>
      <c r="V19" s="244"/>
      <c r="W19" s="244"/>
      <c r="X19" s="247"/>
      <c r="Y19" s="244"/>
      <c r="Z19" s="247"/>
      <c r="AA19" s="244"/>
      <c r="AB19" s="244"/>
      <c r="AC19" s="244"/>
      <c r="AD19" s="244"/>
    </row>
    <row r="20" spans="3:30" ht="12.75" customHeight="1">
      <c r="C20" s="2"/>
      <c r="D20" s="2"/>
      <c r="E20" s="2"/>
      <c r="F20" s="2"/>
      <c r="G20" s="2"/>
      <c r="H20" s="2"/>
      <c r="I20" s="2"/>
      <c r="J20" s="2"/>
      <c r="K20" s="2"/>
      <c r="L20" s="2"/>
      <c r="M20" s="2"/>
      <c r="N20" s="2"/>
      <c r="O20" s="2"/>
      <c r="P20" s="2"/>
      <c r="Q20" s="62"/>
      <c r="R20" s="250"/>
      <c r="S20" s="251"/>
      <c r="T20" s="251"/>
      <c r="U20" s="251"/>
      <c r="V20" s="251"/>
      <c r="W20" s="251"/>
      <c r="X20" s="251"/>
      <c r="Y20" s="251"/>
      <c r="Z20" s="251"/>
      <c r="AA20" s="251"/>
      <c r="AB20" s="251"/>
      <c r="AC20" s="251"/>
      <c r="AD20" s="251"/>
    </row>
    <row r="21" spans="3:30" s="8" customFormat="1" ht="12.75" customHeight="1">
      <c r="C21" s="77" t="s">
        <v>423</v>
      </c>
      <c r="D21" s="77"/>
      <c r="E21" s="382" t="s">
        <v>309</v>
      </c>
      <c r="F21" s="382"/>
      <c r="G21" s="382"/>
      <c r="H21" s="382"/>
      <c r="I21" s="382"/>
      <c r="J21" s="382"/>
      <c r="K21" s="382"/>
      <c r="L21" s="382"/>
      <c r="M21" s="382"/>
      <c r="N21" s="382"/>
      <c r="O21" s="382"/>
      <c r="P21" s="382"/>
      <c r="Q21" s="117"/>
      <c r="R21" s="239">
        <v>66</v>
      </c>
      <c r="S21" s="239">
        <v>30</v>
      </c>
      <c r="T21" s="239">
        <v>8</v>
      </c>
      <c r="U21" s="239">
        <v>12</v>
      </c>
      <c r="V21" s="239">
        <v>9</v>
      </c>
      <c r="W21" s="239">
        <v>2</v>
      </c>
      <c r="X21" s="239">
        <v>3</v>
      </c>
      <c r="Y21" s="239">
        <v>2</v>
      </c>
      <c r="Z21" s="254">
        <v>0</v>
      </c>
      <c r="AA21" s="239">
        <v>633</v>
      </c>
      <c r="AB21" s="239">
        <v>652</v>
      </c>
      <c r="AC21" s="239">
        <v>28979</v>
      </c>
      <c r="AD21" s="243">
        <v>0</v>
      </c>
    </row>
    <row r="22" spans="3:30" ht="12.75" customHeight="1">
      <c r="C22" s="82"/>
      <c r="D22" s="82"/>
      <c r="E22" s="2"/>
      <c r="F22" s="2"/>
      <c r="G22" s="2"/>
      <c r="H22" s="2"/>
      <c r="I22" s="2"/>
      <c r="J22" s="2"/>
      <c r="K22" s="2"/>
      <c r="L22" s="2"/>
      <c r="M22" s="2"/>
      <c r="N22" s="2"/>
      <c r="O22" s="2"/>
      <c r="P22" s="2"/>
      <c r="Q22" s="62"/>
      <c r="R22" s="251"/>
      <c r="S22" s="251"/>
      <c r="T22" s="251"/>
      <c r="U22" s="251"/>
      <c r="V22" s="251"/>
      <c r="W22" s="251"/>
      <c r="X22" s="251"/>
      <c r="Y22" s="251"/>
      <c r="Z22" s="243"/>
      <c r="AA22" s="251"/>
      <c r="AB22" s="251"/>
      <c r="AC22" s="251"/>
      <c r="AD22" s="247"/>
    </row>
    <row r="23" spans="4:33" ht="12.75" customHeight="1">
      <c r="D23" s="82" t="s">
        <v>310</v>
      </c>
      <c r="E23" s="82"/>
      <c r="F23" s="374" t="s">
        <v>52</v>
      </c>
      <c r="G23" s="374"/>
      <c r="H23" s="374"/>
      <c r="I23" s="374"/>
      <c r="J23" s="374"/>
      <c r="K23" s="374"/>
      <c r="L23" s="374"/>
      <c r="M23" s="374"/>
      <c r="N23" s="374"/>
      <c r="O23" s="374"/>
      <c r="P23" s="374"/>
      <c r="Q23" s="62"/>
      <c r="R23" s="244">
        <v>14</v>
      </c>
      <c r="S23" s="244">
        <v>9</v>
      </c>
      <c r="T23" s="244">
        <v>1</v>
      </c>
      <c r="U23" s="244">
        <v>1</v>
      </c>
      <c r="V23" s="244">
        <v>2</v>
      </c>
      <c r="W23" s="244">
        <v>1</v>
      </c>
      <c r="X23" s="231">
        <v>0</v>
      </c>
      <c r="Y23" s="231">
        <v>0</v>
      </c>
      <c r="Z23" s="231">
        <v>0</v>
      </c>
      <c r="AA23" s="244">
        <v>77</v>
      </c>
      <c r="AB23" s="244">
        <v>70</v>
      </c>
      <c r="AC23" s="244">
        <v>2914</v>
      </c>
      <c r="AD23" s="247">
        <v>0</v>
      </c>
      <c r="AE23" s="198"/>
      <c r="AF23" s="198"/>
      <c r="AG23" s="198"/>
    </row>
    <row r="24" spans="4:30" ht="12.75" customHeight="1">
      <c r="D24" s="82"/>
      <c r="E24" s="82"/>
      <c r="F24" s="374" t="s">
        <v>53</v>
      </c>
      <c r="G24" s="374"/>
      <c r="H24" s="374"/>
      <c r="I24" s="374"/>
      <c r="J24" s="374"/>
      <c r="K24" s="374"/>
      <c r="L24" s="374"/>
      <c r="M24" s="374"/>
      <c r="N24" s="374"/>
      <c r="O24" s="374"/>
      <c r="P24" s="374"/>
      <c r="Q24" s="62"/>
      <c r="R24" s="244"/>
      <c r="S24" s="244"/>
      <c r="T24" s="244"/>
      <c r="U24" s="244"/>
      <c r="V24" s="244"/>
      <c r="W24" s="244"/>
      <c r="X24" s="244"/>
      <c r="Y24" s="244"/>
      <c r="Z24" s="243"/>
      <c r="AA24" s="244"/>
      <c r="AB24" s="244"/>
      <c r="AC24" s="244"/>
      <c r="AD24" s="247"/>
    </row>
    <row r="25" spans="4:30" ht="12.75" customHeight="1">
      <c r="D25" s="82"/>
      <c r="E25" s="82"/>
      <c r="F25" s="11"/>
      <c r="G25" s="11"/>
      <c r="H25" s="11"/>
      <c r="I25" s="11"/>
      <c r="J25" s="11"/>
      <c r="K25" s="11"/>
      <c r="L25" s="11"/>
      <c r="M25" s="11"/>
      <c r="N25" s="11"/>
      <c r="O25" s="11"/>
      <c r="P25" s="11"/>
      <c r="Q25" s="62"/>
      <c r="R25" s="244"/>
      <c r="S25" s="244"/>
      <c r="T25" s="244"/>
      <c r="U25" s="244"/>
      <c r="V25" s="244"/>
      <c r="W25" s="244"/>
      <c r="X25" s="244"/>
      <c r="Y25" s="244"/>
      <c r="Z25" s="243"/>
      <c r="AA25" s="244"/>
      <c r="AB25" s="244"/>
      <c r="AC25" s="244"/>
      <c r="AD25" s="247"/>
    </row>
    <row r="26" spans="4:30" ht="12.75" customHeight="1">
      <c r="D26" s="82" t="s">
        <v>282</v>
      </c>
      <c r="E26" s="82"/>
      <c r="F26" s="374" t="s">
        <v>340</v>
      </c>
      <c r="G26" s="374"/>
      <c r="H26" s="374"/>
      <c r="I26" s="374"/>
      <c r="J26" s="374"/>
      <c r="K26" s="374"/>
      <c r="L26" s="374"/>
      <c r="M26" s="374"/>
      <c r="N26" s="374"/>
      <c r="O26" s="374"/>
      <c r="P26" s="374"/>
      <c r="Q26" s="62"/>
      <c r="R26" s="244">
        <v>52</v>
      </c>
      <c r="S26" s="244">
        <v>21</v>
      </c>
      <c r="T26" s="244">
        <v>7</v>
      </c>
      <c r="U26" s="244">
        <v>11</v>
      </c>
      <c r="V26" s="244">
        <v>7</v>
      </c>
      <c r="W26" s="244">
        <v>1</v>
      </c>
      <c r="X26" s="244">
        <v>3</v>
      </c>
      <c r="Y26" s="244">
        <v>2</v>
      </c>
      <c r="Z26" s="231">
        <v>0</v>
      </c>
      <c r="AA26" s="244">
        <v>556</v>
      </c>
      <c r="AB26" s="244">
        <v>582</v>
      </c>
      <c r="AC26" s="244">
        <v>26065</v>
      </c>
      <c r="AD26" s="247">
        <v>0</v>
      </c>
    </row>
    <row r="27" spans="4:30" ht="12.75" customHeight="1">
      <c r="D27" s="82"/>
      <c r="E27" s="82"/>
      <c r="F27" s="11"/>
      <c r="G27" s="11"/>
      <c r="H27" s="11"/>
      <c r="I27" s="11"/>
      <c r="J27" s="11"/>
      <c r="K27" s="11"/>
      <c r="L27" s="11"/>
      <c r="M27" s="11"/>
      <c r="N27" s="11"/>
      <c r="O27" s="11"/>
      <c r="P27" s="11"/>
      <c r="Q27" s="62"/>
      <c r="R27" s="250"/>
      <c r="S27" s="251"/>
      <c r="T27" s="251"/>
      <c r="U27" s="251"/>
      <c r="V27" s="251"/>
      <c r="W27" s="251"/>
      <c r="X27" s="251"/>
      <c r="Y27" s="251"/>
      <c r="Z27" s="251"/>
      <c r="AA27" s="251"/>
      <c r="AB27" s="251"/>
      <c r="AC27" s="251"/>
      <c r="AD27" s="247"/>
    </row>
    <row r="28" spans="3:30" s="8" customFormat="1" ht="12.75" customHeight="1">
      <c r="C28" s="77" t="s">
        <v>283</v>
      </c>
      <c r="E28" s="382" t="s">
        <v>321</v>
      </c>
      <c r="F28" s="382"/>
      <c r="G28" s="382"/>
      <c r="H28" s="382"/>
      <c r="I28" s="382"/>
      <c r="J28" s="382"/>
      <c r="K28" s="382"/>
      <c r="L28" s="382"/>
      <c r="M28" s="382"/>
      <c r="N28" s="382"/>
      <c r="O28" s="382"/>
      <c r="P28" s="382"/>
      <c r="Q28" s="117"/>
      <c r="R28" s="239">
        <v>251</v>
      </c>
      <c r="S28" s="239">
        <v>76</v>
      </c>
      <c r="T28" s="239">
        <v>53</v>
      </c>
      <c r="U28" s="239">
        <v>50</v>
      </c>
      <c r="V28" s="239">
        <v>31</v>
      </c>
      <c r="W28" s="239">
        <v>21</v>
      </c>
      <c r="X28" s="239">
        <v>13</v>
      </c>
      <c r="Y28" s="239">
        <v>6</v>
      </c>
      <c r="Z28" s="239">
        <v>1</v>
      </c>
      <c r="AA28" s="239">
        <v>2484</v>
      </c>
      <c r="AB28" s="239">
        <v>2554</v>
      </c>
      <c r="AC28" s="239">
        <v>133874</v>
      </c>
      <c r="AD28" s="243">
        <v>0</v>
      </c>
    </row>
    <row r="29" spans="3:30" ht="12.75" customHeight="1">
      <c r="C29" s="82"/>
      <c r="E29" s="2"/>
      <c r="F29" s="2"/>
      <c r="G29" s="2"/>
      <c r="H29" s="2"/>
      <c r="I29" s="2"/>
      <c r="J29" s="2"/>
      <c r="K29" s="2"/>
      <c r="L29" s="2"/>
      <c r="M29" s="2"/>
      <c r="N29" s="2"/>
      <c r="O29" s="2"/>
      <c r="P29" s="2"/>
      <c r="Q29" s="62"/>
      <c r="R29" s="250"/>
      <c r="S29" s="251"/>
      <c r="T29" s="251"/>
      <c r="U29" s="251"/>
      <c r="V29" s="251"/>
      <c r="W29" s="251"/>
      <c r="X29" s="251"/>
      <c r="Y29" s="251"/>
      <c r="Z29" s="251"/>
      <c r="AA29" s="251"/>
      <c r="AB29" s="251"/>
      <c r="AC29" s="251"/>
      <c r="AD29" s="247"/>
    </row>
    <row r="30" spans="4:30" ht="12.75" customHeight="1">
      <c r="D30" s="82" t="s">
        <v>322</v>
      </c>
      <c r="F30" s="374" t="s">
        <v>343</v>
      </c>
      <c r="G30" s="374"/>
      <c r="H30" s="374"/>
      <c r="I30" s="374"/>
      <c r="J30" s="374"/>
      <c r="K30" s="374"/>
      <c r="L30" s="374"/>
      <c r="M30" s="374"/>
      <c r="N30" s="374"/>
      <c r="O30" s="374"/>
      <c r="P30" s="374"/>
      <c r="Q30" s="62"/>
      <c r="R30" s="244">
        <v>99</v>
      </c>
      <c r="S30" s="244">
        <v>31</v>
      </c>
      <c r="T30" s="244">
        <v>19</v>
      </c>
      <c r="U30" s="244">
        <v>25</v>
      </c>
      <c r="V30" s="244">
        <v>13</v>
      </c>
      <c r="W30" s="244">
        <v>6</v>
      </c>
      <c r="X30" s="244">
        <v>3</v>
      </c>
      <c r="Y30" s="244">
        <v>2</v>
      </c>
      <c r="Z30" s="231">
        <v>0</v>
      </c>
      <c r="AA30" s="244">
        <v>816</v>
      </c>
      <c r="AB30" s="244">
        <v>855</v>
      </c>
      <c r="AC30" s="244">
        <v>38325</v>
      </c>
      <c r="AD30" s="247">
        <v>0</v>
      </c>
    </row>
    <row r="31" spans="4:30" ht="12.75" customHeight="1">
      <c r="D31" s="82"/>
      <c r="F31" s="11"/>
      <c r="G31" s="11"/>
      <c r="H31" s="11"/>
      <c r="I31" s="11"/>
      <c r="J31" s="11"/>
      <c r="K31" s="11"/>
      <c r="L31" s="11"/>
      <c r="M31" s="11"/>
      <c r="N31" s="11"/>
      <c r="O31" s="11"/>
      <c r="P31" s="11"/>
      <c r="Q31" s="62"/>
      <c r="R31" s="244"/>
      <c r="S31" s="197"/>
      <c r="T31" s="197"/>
      <c r="U31" s="197"/>
      <c r="V31" s="197"/>
      <c r="W31" s="197"/>
      <c r="X31" s="197"/>
      <c r="Y31" s="197"/>
      <c r="Z31" s="247"/>
      <c r="AA31" s="197"/>
      <c r="AB31" s="197"/>
      <c r="AC31" s="197"/>
      <c r="AD31" s="247"/>
    </row>
    <row r="32" spans="2:30" ht="12.75" customHeight="1">
      <c r="B32" s="2"/>
      <c r="C32" s="2"/>
      <c r="D32" s="82" t="s">
        <v>54</v>
      </c>
      <c r="E32" s="82"/>
      <c r="F32" s="374" t="s">
        <v>342</v>
      </c>
      <c r="G32" s="374"/>
      <c r="H32" s="374"/>
      <c r="I32" s="374"/>
      <c r="J32" s="374"/>
      <c r="K32" s="374"/>
      <c r="L32" s="374"/>
      <c r="M32" s="374"/>
      <c r="N32" s="374"/>
      <c r="O32" s="374"/>
      <c r="P32" s="374"/>
      <c r="Q32" s="194"/>
      <c r="R32" s="244">
        <v>152</v>
      </c>
      <c r="S32" s="244">
        <v>45</v>
      </c>
      <c r="T32" s="244">
        <v>34</v>
      </c>
      <c r="U32" s="244">
        <v>25</v>
      </c>
      <c r="V32" s="244">
        <v>18</v>
      </c>
      <c r="W32" s="244">
        <v>15</v>
      </c>
      <c r="X32" s="244">
        <v>10</v>
      </c>
      <c r="Y32" s="244">
        <v>4</v>
      </c>
      <c r="Z32" s="244">
        <v>1</v>
      </c>
      <c r="AA32" s="244">
        <v>1668</v>
      </c>
      <c r="AB32" s="244">
        <v>1699</v>
      </c>
      <c r="AC32" s="244">
        <v>95549</v>
      </c>
      <c r="AD32" s="247">
        <v>0</v>
      </c>
    </row>
    <row r="33" spans="2:30" ht="12.75" customHeight="1">
      <c r="B33" s="2"/>
      <c r="C33" s="2"/>
      <c r="D33" s="82"/>
      <c r="E33" s="82"/>
      <c r="F33" s="11"/>
      <c r="G33" s="11"/>
      <c r="H33" s="11"/>
      <c r="I33" s="11"/>
      <c r="J33" s="11"/>
      <c r="K33" s="11"/>
      <c r="L33" s="11"/>
      <c r="M33" s="11"/>
      <c r="N33" s="11"/>
      <c r="O33" s="11"/>
      <c r="P33" s="11"/>
      <c r="Q33" s="194"/>
      <c r="R33" s="231"/>
      <c r="S33" s="231"/>
      <c r="T33" s="231"/>
      <c r="U33" s="231"/>
      <c r="V33" s="231"/>
      <c r="W33" s="231"/>
      <c r="X33" s="231"/>
      <c r="Y33" s="231"/>
      <c r="Z33" s="231"/>
      <c r="AA33" s="231"/>
      <c r="AB33" s="231"/>
      <c r="AC33" s="231"/>
      <c r="AD33" s="231"/>
    </row>
    <row r="34" spans="2:30" s="8" customFormat="1" ht="12.75" customHeight="1">
      <c r="B34" s="9"/>
      <c r="C34" s="77" t="s">
        <v>424</v>
      </c>
      <c r="D34" s="77"/>
      <c r="E34" s="382" t="s">
        <v>378</v>
      </c>
      <c r="F34" s="382"/>
      <c r="G34" s="382"/>
      <c r="H34" s="382"/>
      <c r="I34" s="382"/>
      <c r="J34" s="382"/>
      <c r="K34" s="382"/>
      <c r="L34" s="382"/>
      <c r="M34" s="382"/>
      <c r="N34" s="382"/>
      <c r="O34" s="382"/>
      <c r="P34" s="382"/>
      <c r="Q34" s="227"/>
      <c r="R34" s="254"/>
      <c r="S34" s="254"/>
      <c r="T34" s="254"/>
      <c r="U34" s="254"/>
      <c r="V34" s="254"/>
      <c r="W34" s="254"/>
      <c r="X34" s="254"/>
      <c r="Y34" s="254"/>
      <c r="Z34" s="254"/>
      <c r="AA34" s="254"/>
      <c r="AB34" s="254"/>
      <c r="AC34" s="254"/>
      <c r="AD34" s="254"/>
    </row>
    <row r="35" spans="2:30" s="8" customFormat="1" ht="12.75" customHeight="1">
      <c r="B35" s="9"/>
      <c r="C35" s="9"/>
      <c r="D35" s="77"/>
      <c r="E35" s="382" t="s">
        <v>379</v>
      </c>
      <c r="F35" s="382"/>
      <c r="G35" s="382"/>
      <c r="H35" s="382"/>
      <c r="I35" s="382"/>
      <c r="J35" s="382"/>
      <c r="K35" s="382"/>
      <c r="L35" s="382"/>
      <c r="M35" s="382"/>
      <c r="N35" s="382"/>
      <c r="O35" s="382"/>
      <c r="P35" s="382"/>
      <c r="Q35" s="227"/>
      <c r="R35" s="239">
        <v>259</v>
      </c>
      <c r="S35" s="239">
        <v>57</v>
      </c>
      <c r="T35" s="239">
        <v>75</v>
      </c>
      <c r="U35" s="239">
        <v>71</v>
      </c>
      <c r="V35" s="239">
        <v>36</v>
      </c>
      <c r="W35" s="239">
        <v>12</v>
      </c>
      <c r="X35" s="239">
        <v>5</v>
      </c>
      <c r="Y35" s="239">
        <v>3</v>
      </c>
      <c r="Z35" s="242">
        <v>0</v>
      </c>
      <c r="AA35" s="239">
        <v>1964</v>
      </c>
      <c r="AB35" s="239">
        <v>2001</v>
      </c>
      <c r="AC35" s="239">
        <v>114162</v>
      </c>
      <c r="AD35" s="243">
        <v>0</v>
      </c>
    </row>
    <row r="36" spans="2:30" ht="12.75" customHeight="1">
      <c r="B36" s="2"/>
      <c r="C36" s="2"/>
      <c r="D36" s="82"/>
      <c r="E36" s="82"/>
      <c r="F36" s="11"/>
      <c r="G36" s="11"/>
      <c r="H36" s="11"/>
      <c r="I36" s="11"/>
      <c r="J36" s="11"/>
      <c r="K36" s="11"/>
      <c r="L36" s="11"/>
      <c r="M36" s="11"/>
      <c r="N36" s="11"/>
      <c r="O36" s="11"/>
      <c r="P36" s="11"/>
      <c r="Q36" s="194"/>
      <c r="R36" s="240"/>
      <c r="S36" s="241"/>
      <c r="T36" s="241"/>
      <c r="U36" s="241"/>
      <c r="V36" s="241"/>
      <c r="W36" s="241"/>
      <c r="X36" s="241"/>
      <c r="Y36" s="241"/>
      <c r="Z36" s="243"/>
      <c r="AA36" s="241"/>
      <c r="AB36" s="241"/>
      <c r="AC36" s="241"/>
      <c r="AD36" s="243"/>
    </row>
    <row r="37" spans="2:30" ht="12.75" customHeight="1">
      <c r="B37" s="2"/>
      <c r="C37" s="2"/>
      <c r="D37" s="485" t="s">
        <v>323</v>
      </c>
      <c r="E37" s="485"/>
      <c r="F37" s="374" t="s">
        <v>380</v>
      </c>
      <c r="G37" s="374"/>
      <c r="H37" s="374"/>
      <c r="I37" s="374"/>
      <c r="J37" s="374"/>
      <c r="K37" s="374"/>
      <c r="L37" s="374"/>
      <c r="M37" s="374"/>
      <c r="N37" s="374"/>
      <c r="O37" s="374"/>
      <c r="P37" s="374"/>
      <c r="Q37" s="194"/>
      <c r="R37" s="244">
        <v>143</v>
      </c>
      <c r="S37" s="244">
        <v>28</v>
      </c>
      <c r="T37" s="244">
        <v>39</v>
      </c>
      <c r="U37" s="244">
        <v>45</v>
      </c>
      <c r="V37" s="244">
        <v>18</v>
      </c>
      <c r="W37" s="244">
        <v>9</v>
      </c>
      <c r="X37" s="244">
        <v>3</v>
      </c>
      <c r="Y37" s="244">
        <v>1</v>
      </c>
      <c r="Z37" s="226">
        <v>0</v>
      </c>
      <c r="AA37" s="244">
        <v>1067</v>
      </c>
      <c r="AB37" s="244">
        <v>1088</v>
      </c>
      <c r="AC37" s="244">
        <v>76609</v>
      </c>
      <c r="AD37" s="247">
        <v>0</v>
      </c>
    </row>
    <row r="38" spans="2:30" ht="12.75" customHeight="1">
      <c r="B38" s="2"/>
      <c r="C38" s="2"/>
      <c r="D38" s="82"/>
      <c r="E38" s="82"/>
      <c r="F38" s="11"/>
      <c r="G38" s="11"/>
      <c r="H38" s="11"/>
      <c r="I38" s="11"/>
      <c r="J38" s="11"/>
      <c r="K38" s="11"/>
      <c r="L38" s="11"/>
      <c r="M38" s="11"/>
      <c r="N38" s="11"/>
      <c r="O38" s="11"/>
      <c r="P38" s="11"/>
      <c r="Q38" s="194"/>
      <c r="R38" s="197"/>
      <c r="S38" s="197"/>
      <c r="T38" s="197"/>
      <c r="U38" s="197"/>
      <c r="V38" s="197"/>
      <c r="W38" s="197"/>
      <c r="X38" s="197"/>
      <c r="Y38" s="197"/>
      <c r="Z38" s="243"/>
      <c r="AA38" s="197"/>
      <c r="AB38" s="197"/>
      <c r="AC38" s="197"/>
      <c r="AD38" s="243"/>
    </row>
    <row r="39" spans="2:30" ht="12.75" customHeight="1">
      <c r="B39" s="2"/>
      <c r="C39" s="2"/>
      <c r="D39" s="485" t="s">
        <v>425</v>
      </c>
      <c r="E39" s="485"/>
      <c r="F39" s="374" t="s">
        <v>381</v>
      </c>
      <c r="G39" s="374"/>
      <c r="H39" s="374"/>
      <c r="I39" s="374"/>
      <c r="J39" s="374"/>
      <c r="K39" s="374"/>
      <c r="L39" s="374"/>
      <c r="M39" s="374"/>
      <c r="N39" s="374"/>
      <c r="O39" s="374"/>
      <c r="P39" s="374"/>
      <c r="Q39" s="62"/>
      <c r="R39" s="244">
        <v>46</v>
      </c>
      <c r="S39" s="244">
        <v>13</v>
      </c>
      <c r="T39" s="244">
        <v>13</v>
      </c>
      <c r="U39" s="244">
        <v>10</v>
      </c>
      <c r="V39" s="244">
        <v>6</v>
      </c>
      <c r="W39" s="244">
        <v>2</v>
      </c>
      <c r="X39" s="244">
        <v>1</v>
      </c>
      <c r="Y39" s="244">
        <v>1</v>
      </c>
      <c r="Z39" s="226">
        <v>0</v>
      </c>
      <c r="AA39" s="244">
        <v>367</v>
      </c>
      <c r="AB39" s="244">
        <v>374</v>
      </c>
      <c r="AC39" s="244">
        <v>13905</v>
      </c>
      <c r="AD39" s="247">
        <v>0</v>
      </c>
    </row>
    <row r="40" spans="2:30" ht="12.75" customHeight="1">
      <c r="B40" s="2"/>
      <c r="C40" s="2"/>
      <c r="D40" s="82"/>
      <c r="E40" s="82"/>
      <c r="F40" s="11"/>
      <c r="G40" s="11"/>
      <c r="H40" s="11"/>
      <c r="I40" s="11"/>
      <c r="J40" s="11"/>
      <c r="K40" s="11"/>
      <c r="L40" s="11"/>
      <c r="M40" s="11"/>
      <c r="N40" s="11"/>
      <c r="O40" s="11"/>
      <c r="P40" s="11"/>
      <c r="Q40" s="194"/>
      <c r="R40" s="197"/>
      <c r="S40" s="197"/>
      <c r="T40" s="197"/>
      <c r="U40" s="197"/>
      <c r="V40" s="197"/>
      <c r="W40" s="197"/>
      <c r="X40" s="197"/>
      <c r="Y40" s="197"/>
      <c r="Z40" s="243"/>
      <c r="AA40" s="197"/>
      <c r="AB40" s="197"/>
      <c r="AC40" s="197"/>
      <c r="AD40" s="247"/>
    </row>
    <row r="41" spans="2:30" ht="12.75" customHeight="1">
      <c r="B41" s="2"/>
      <c r="C41" s="2"/>
      <c r="D41" s="485" t="s">
        <v>350</v>
      </c>
      <c r="E41" s="485"/>
      <c r="F41" s="374" t="s">
        <v>491</v>
      </c>
      <c r="G41" s="374"/>
      <c r="H41" s="374"/>
      <c r="I41" s="374"/>
      <c r="J41" s="374"/>
      <c r="K41" s="374"/>
      <c r="L41" s="374"/>
      <c r="M41" s="374"/>
      <c r="N41" s="374"/>
      <c r="O41" s="374"/>
      <c r="P41" s="374"/>
      <c r="Q41" s="62"/>
      <c r="R41" s="244">
        <v>35</v>
      </c>
      <c r="S41" s="244">
        <v>5</v>
      </c>
      <c r="T41" s="244">
        <v>11</v>
      </c>
      <c r="U41" s="244">
        <v>12</v>
      </c>
      <c r="V41" s="244">
        <v>5</v>
      </c>
      <c r="W41" s="244">
        <v>1</v>
      </c>
      <c r="X41" s="226">
        <v>0</v>
      </c>
      <c r="Y41" s="244">
        <v>1</v>
      </c>
      <c r="Z41" s="226">
        <v>0</v>
      </c>
      <c r="AA41" s="244">
        <v>306</v>
      </c>
      <c r="AB41" s="244">
        <v>311</v>
      </c>
      <c r="AC41" s="244">
        <v>19906</v>
      </c>
      <c r="AD41" s="247">
        <v>0</v>
      </c>
    </row>
    <row r="42" spans="2:30" ht="12.75" customHeight="1">
      <c r="B42" s="2"/>
      <c r="C42" s="2"/>
      <c r="D42" s="82"/>
      <c r="E42" s="82"/>
      <c r="F42" s="11"/>
      <c r="G42" s="11"/>
      <c r="H42" s="11"/>
      <c r="I42" s="11"/>
      <c r="J42" s="11"/>
      <c r="K42" s="11"/>
      <c r="L42" s="11"/>
      <c r="M42" s="11"/>
      <c r="N42" s="11"/>
      <c r="O42" s="11"/>
      <c r="P42" s="11"/>
      <c r="Q42" s="194"/>
      <c r="R42" s="197"/>
      <c r="S42" s="197"/>
      <c r="T42" s="197"/>
      <c r="U42" s="197"/>
      <c r="V42" s="197"/>
      <c r="W42" s="197"/>
      <c r="X42" s="197"/>
      <c r="Y42" s="243"/>
      <c r="Z42" s="243"/>
      <c r="AA42" s="197"/>
      <c r="AB42" s="197"/>
      <c r="AC42" s="197"/>
      <c r="AD42" s="247"/>
    </row>
    <row r="43" spans="2:30" ht="12.75" customHeight="1">
      <c r="B43" s="2"/>
      <c r="C43" s="2"/>
      <c r="D43" s="485" t="s">
        <v>400</v>
      </c>
      <c r="E43" s="485"/>
      <c r="F43" s="374" t="s">
        <v>492</v>
      </c>
      <c r="G43" s="374"/>
      <c r="H43" s="374"/>
      <c r="I43" s="374"/>
      <c r="J43" s="374"/>
      <c r="K43" s="374"/>
      <c r="L43" s="374"/>
      <c r="M43" s="374"/>
      <c r="N43" s="374"/>
      <c r="O43" s="374"/>
      <c r="P43" s="374"/>
      <c r="Q43" s="62"/>
      <c r="R43" s="244">
        <v>35</v>
      </c>
      <c r="S43" s="244">
        <v>11</v>
      </c>
      <c r="T43" s="244">
        <v>12</v>
      </c>
      <c r="U43" s="244">
        <v>4</v>
      </c>
      <c r="V43" s="244">
        <v>7</v>
      </c>
      <c r="W43" s="226">
        <v>0</v>
      </c>
      <c r="X43" s="244">
        <v>1</v>
      </c>
      <c r="Y43" s="226">
        <v>0</v>
      </c>
      <c r="Z43" s="226">
        <v>0</v>
      </c>
      <c r="AA43" s="244">
        <v>224</v>
      </c>
      <c r="AB43" s="244">
        <v>228</v>
      </c>
      <c r="AC43" s="244">
        <v>3741</v>
      </c>
      <c r="AD43" s="247">
        <v>0</v>
      </c>
    </row>
    <row r="44" spans="2:30" ht="12.75" customHeight="1">
      <c r="B44" s="2"/>
      <c r="C44" s="2"/>
      <c r="D44" s="82"/>
      <c r="E44" s="82"/>
      <c r="F44" s="11"/>
      <c r="G44" s="11"/>
      <c r="H44" s="11"/>
      <c r="I44" s="11"/>
      <c r="J44" s="11"/>
      <c r="K44" s="11"/>
      <c r="L44" s="11"/>
      <c r="M44" s="11"/>
      <c r="N44" s="11"/>
      <c r="O44" s="11"/>
      <c r="P44" s="11"/>
      <c r="Q44" s="194"/>
      <c r="R44" s="240"/>
      <c r="S44" s="241"/>
      <c r="T44" s="241"/>
      <c r="U44" s="241"/>
      <c r="V44" s="241"/>
      <c r="W44" s="241"/>
      <c r="X44" s="241"/>
      <c r="Y44" s="241"/>
      <c r="Z44" s="241"/>
      <c r="AA44" s="241"/>
      <c r="AB44" s="241"/>
      <c r="AC44" s="241"/>
      <c r="AD44" s="243"/>
    </row>
    <row r="45" spans="2:30" s="8" customFormat="1" ht="12.75" customHeight="1">
      <c r="B45" s="9"/>
      <c r="C45" s="489">
        <v>53</v>
      </c>
      <c r="D45" s="489"/>
      <c r="E45" s="490" t="s">
        <v>493</v>
      </c>
      <c r="F45" s="490"/>
      <c r="G45" s="490"/>
      <c r="H45" s="490"/>
      <c r="I45" s="490"/>
      <c r="J45" s="490"/>
      <c r="K45" s="490"/>
      <c r="L45" s="490"/>
      <c r="M45" s="490"/>
      <c r="N45" s="490"/>
      <c r="O45" s="490"/>
      <c r="P45" s="490"/>
      <c r="Q45" s="227"/>
      <c r="R45" s="239">
        <v>228</v>
      </c>
      <c r="S45" s="239">
        <v>51</v>
      </c>
      <c r="T45" s="239">
        <v>46</v>
      </c>
      <c r="U45" s="239">
        <v>71</v>
      </c>
      <c r="V45" s="239">
        <v>40</v>
      </c>
      <c r="W45" s="239">
        <v>7</v>
      </c>
      <c r="X45" s="239">
        <v>7</v>
      </c>
      <c r="Y45" s="239">
        <v>4</v>
      </c>
      <c r="Z45" s="239">
        <v>2</v>
      </c>
      <c r="AA45" s="239">
        <v>2281</v>
      </c>
      <c r="AB45" s="239">
        <v>2303</v>
      </c>
      <c r="AC45" s="239">
        <v>169485</v>
      </c>
      <c r="AD45" s="243">
        <v>0</v>
      </c>
    </row>
    <row r="46" spans="2:30" ht="12.75" customHeight="1">
      <c r="B46" s="2"/>
      <c r="C46" s="2"/>
      <c r="D46" s="82"/>
      <c r="E46" s="82"/>
      <c r="F46" s="11"/>
      <c r="G46" s="11"/>
      <c r="H46" s="11"/>
      <c r="I46" s="11"/>
      <c r="J46" s="11"/>
      <c r="K46" s="11"/>
      <c r="L46" s="11"/>
      <c r="M46" s="11"/>
      <c r="N46" s="11"/>
      <c r="O46" s="11"/>
      <c r="P46" s="11"/>
      <c r="Q46" s="194"/>
      <c r="R46" s="240"/>
      <c r="S46" s="241"/>
      <c r="T46" s="241"/>
      <c r="U46" s="241"/>
      <c r="V46" s="241"/>
      <c r="W46" s="241"/>
      <c r="X46" s="241"/>
      <c r="Y46" s="241"/>
      <c r="Z46" s="241"/>
      <c r="AA46" s="241"/>
      <c r="AB46" s="241"/>
      <c r="AC46" s="241"/>
      <c r="AD46" s="243"/>
    </row>
    <row r="47" spans="2:30" ht="12.75" customHeight="1">
      <c r="B47" s="2"/>
      <c r="C47" s="2"/>
      <c r="D47" s="485" t="s">
        <v>494</v>
      </c>
      <c r="E47" s="485"/>
      <c r="F47" s="374" t="s">
        <v>495</v>
      </c>
      <c r="G47" s="374"/>
      <c r="H47" s="374"/>
      <c r="I47" s="374"/>
      <c r="J47" s="374"/>
      <c r="K47" s="374"/>
      <c r="L47" s="374"/>
      <c r="M47" s="374"/>
      <c r="N47" s="374"/>
      <c r="O47" s="374"/>
      <c r="P47" s="374"/>
      <c r="Q47" s="194"/>
      <c r="R47" s="244">
        <v>60</v>
      </c>
      <c r="S47" s="244">
        <v>17</v>
      </c>
      <c r="T47" s="244">
        <v>15</v>
      </c>
      <c r="U47" s="244">
        <v>16</v>
      </c>
      <c r="V47" s="244">
        <v>6</v>
      </c>
      <c r="W47" s="244">
        <v>3</v>
      </c>
      <c r="X47" s="244">
        <v>2</v>
      </c>
      <c r="Y47" s="226">
        <v>0</v>
      </c>
      <c r="Z47" s="244">
        <v>1</v>
      </c>
      <c r="AA47" s="244">
        <v>521</v>
      </c>
      <c r="AB47" s="244">
        <v>538</v>
      </c>
      <c r="AC47" s="244">
        <v>47313</v>
      </c>
      <c r="AD47" s="247">
        <v>0</v>
      </c>
    </row>
    <row r="48" spans="2:30" ht="12.75" customHeight="1">
      <c r="B48" s="2"/>
      <c r="C48" s="2"/>
      <c r="D48" s="82"/>
      <c r="E48" s="82"/>
      <c r="F48" s="11"/>
      <c r="G48" s="11"/>
      <c r="H48" s="11"/>
      <c r="I48" s="11"/>
      <c r="J48" s="11"/>
      <c r="K48" s="11"/>
      <c r="L48" s="11"/>
      <c r="M48" s="11"/>
      <c r="N48" s="11"/>
      <c r="O48" s="11"/>
      <c r="P48" s="11"/>
      <c r="Q48" s="194"/>
      <c r="R48" s="197"/>
      <c r="S48" s="197"/>
      <c r="T48" s="197"/>
      <c r="U48" s="197"/>
      <c r="V48" s="197"/>
      <c r="W48" s="197"/>
      <c r="X48" s="197"/>
      <c r="Y48" s="197"/>
      <c r="Z48" s="197"/>
      <c r="AA48" s="197"/>
      <c r="AB48" s="197"/>
      <c r="AC48" s="197"/>
      <c r="AD48" s="247"/>
    </row>
    <row r="49" spans="2:30" ht="12.75" customHeight="1">
      <c r="B49" s="2"/>
      <c r="C49" s="2"/>
      <c r="D49" s="485" t="s">
        <v>496</v>
      </c>
      <c r="E49" s="485"/>
      <c r="F49" s="374" t="s">
        <v>382</v>
      </c>
      <c r="G49" s="374"/>
      <c r="H49" s="374"/>
      <c r="I49" s="374"/>
      <c r="J49" s="374"/>
      <c r="K49" s="374"/>
      <c r="L49" s="374"/>
      <c r="M49" s="374"/>
      <c r="N49" s="374"/>
      <c r="O49" s="374"/>
      <c r="P49" s="374"/>
      <c r="Q49" s="194"/>
      <c r="R49" s="244">
        <v>45</v>
      </c>
      <c r="S49" s="244">
        <v>8</v>
      </c>
      <c r="T49" s="244">
        <v>4</v>
      </c>
      <c r="U49" s="244">
        <v>19</v>
      </c>
      <c r="V49" s="244">
        <v>9</v>
      </c>
      <c r="W49" s="244">
        <v>2</v>
      </c>
      <c r="X49" s="244">
        <v>2</v>
      </c>
      <c r="Y49" s="226">
        <v>0</v>
      </c>
      <c r="Z49" s="244">
        <v>1</v>
      </c>
      <c r="AA49" s="244">
        <v>621</v>
      </c>
      <c r="AB49" s="244">
        <v>602</v>
      </c>
      <c r="AC49" s="244">
        <v>68074</v>
      </c>
      <c r="AD49" s="247">
        <v>0</v>
      </c>
    </row>
    <row r="50" spans="2:30" ht="12.75" customHeight="1">
      <c r="B50" s="2"/>
      <c r="C50" s="2"/>
      <c r="D50" s="82"/>
      <c r="E50" s="82"/>
      <c r="F50" s="11"/>
      <c r="G50" s="11"/>
      <c r="H50" s="11"/>
      <c r="I50" s="11"/>
      <c r="J50" s="11"/>
      <c r="K50" s="11"/>
      <c r="L50" s="11"/>
      <c r="M50" s="11"/>
      <c r="N50" s="11"/>
      <c r="O50" s="11"/>
      <c r="P50" s="11"/>
      <c r="Q50" s="194"/>
      <c r="R50" s="197"/>
      <c r="S50" s="197"/>
      <c r="T50" s="197"/>
      <c r="U50" s="197"/>
      <c r="V50" s="197"/>
      <c r="W50" s="197"/>
      <c r="X50" s="197"/>
      <c r="Y50" s="243"/>
      <c r="Z50" s="197"/>
      <c r="AA50" s="197"/>
      <c r="AB50" s="197"/>
      <c r="AC50" s="197"/>
      <c r="AD50" s="247"/>
    </row>
    <row r="51" spans="2:30" ht="12.75" customHeight="1">
      <c r="B51" s="2"/>
      <c r="C51" s="2"/>
      <c r="D51" s="485" t="s">
        <v>497</v>
      </c>
      <c r="E51" s="485"/>
      <c r="F51" s="374" t="s">
        <v>498</v>
      </c>
      <c r="G51" s="374"/>
      <c r="H51" s="374"/>
      <c r="I51" s="374"/>
      <c r="J51" s="374"/>
      <c r="K51" s="374"/>
      <c r="L51" s="374"/>
      <c r="M51" s="374"/>
      <c r="N51" s="374"/>
      <c r="O51" s="374"/>
      <c r="P51" s="374"/>
      <c r="Q51" s="194"/>
      <c r="R51" s="244">
        <v>77</v>
      </c>
      <c r="S51" s="244">
        <v>12</v>
      </c>
      <c r="T51" s="244">
        <v>19</v>
      </c>
      <c r="U51" s="244">
        <v>25</v>
      </c>
      <c r="V51" s="244">
        <v>15</v>
      </c>
      <c r="W51" s="244">
        <v>2</v>
      </c>
      <c r="X51" s="244">
        <v>2</v>
      </c>
      <c r="Y51" s="244">
        <v>2</v>
      </c>
      <c r="Z51" s="226">
        <v>0</v>
      </c>
      <c r="AA51" s="244">
        <v>685</v>
      </c>
      <c r="AB51" s="244">
        <v>700</v>
      </c>
      <c r="AC51" s="244">
        <v>34828</v>
      </c>
      <c r="AD51" s="247">
        <v>0</v>
      </c>
    </row>
    <row r="52" spans="2:30" ht="12.75" customHeight="1">
      <c r="B52" s="2"/>
      <c r="C52" s="2"/>
      <c r="D52" s="82"/>
      <c r="E52" s="82"/>
      <c r="F52" s="11"/>
      <c r="G52" s="11"/>
      <c r="H52" s="11"/>
      <c r="I52" s="11"/>
      <c r="J52" s="11"/>
      <c r="K52" s="11"/>
      <c r="L52" s="11"/>
      <c r="M52" s="11"/>
      <c r="N52" s="11"/>
      <c r="O52" s="11"/>
      <c r="P52" s="11"/>
      <c r="Q52" s="194"/>
      <c r="R52" s="197"/>
      <c r="S52" s="197"/>
      <c r="T52" s="197"/>
      <c r="U52" s="197"/>
      <c r="V52" s="197"/>
      <c r="W52" s="197"/>
      <c r="X52" s="197"/>
      <c r="Y52" s="197"/>
      <c r="Z52" s="197"/>
      <c r="AA52" s="197"/>
      <c r="AB52" s="197"/>
      <c r="AC52" s="197"/>
      <c r="AD52" s="247"/>
    </row>
    <row r="53" spans="2:30" ht="12.75" customHeight="1">
      <c r="B53" s="2"/>
      <c r="C53" s="2"/>
      <c r="D53" s="485" t="s">
        <v>499</v>
      </c>
      <c r="E53" s="485"/>
      <c r="F53" s="374" t="s">
        <v>500</v>
      </c>
      <c r="G53" s="374"/>
      <c r="H53" s="374"/>
      <c r="I53" s="374"/>
      <c r="J53" s="374"/>
      <c r="K53" s="374"/>
      <c r="L53" s="374"/>
      <c r="M53" s="374"/>
      <c r="N53" s="374"/>
      <c r="O53" s="374"/>
      <c r="P53" s="374"/>
      <c r="Q53" s="194"/>
      <c r="R53" s="244">
        <v>46</v>
      </c>
      <c r="S53" s="244">
        <v>14</v>
      </c>
      <c r="T53" s="244">
        <v>8</v>
      </c>
      <c r="U53" s="244">
        <v>11</v>
      </c>
      <c r="V53" s="244">
        <v>10</v>
      </c>
      <c r="W53" s="226">
        <v>0</v>
      </c>
      <c r="X53" s="244">
        <v>1</v>
      </c>
      <c r="Y53" s="244">
        <v>2</v>
      </c>
      <c r="Z53" s="226">
        <v>0</v>
      </c>
      <c r="AA53" s="244">
        <v>454</v>
      </c>
      <c r="AB53" s="244">
        <v>463</v>
      </c>
      <c r="AC53" s="244">
        <v>19270</v>
      </c>
      <c r="AD53" s="247">
        <v>0</v>
      </c>
    </row>
    <row r="54" spans="2:30" ht="12.75" customHeight="1">
      <c r="B54" s="2"/>
      <c r="C54" s="2"/>
      <c r="D54" s="82"/>
      <c r="E54" s="82"/>
      <c r="F54" s="11"/>
      <c r="G54" s="11"/>
      <c r="H54" s="11"/>
      <c r="I54" s="11"/>
      <c r="J54" s="11"/>
      <c r="K54" s="11"/>
      <c r="L54" s="11"/>
      <c r="M54" s="11"/>
      <c r="N54" s="11"/>
      <c r="O54" s="11"/>
      <c r="P54" s="11"/>
      <c r="Q54" s="194"/>
      <c r="R54" s="240"/>
      <c r="S54" s="241"/>
      <c r="T54" s="241"/>
      <c r="U54" s="241"/>
      <c r="V54" s="241"/>
      <c r="W54" s="241"/>
      <c r="X54" s="241"/>
      <c r="Y54" s="241"/>
      <c r="Z54" s="243"/>
      <c r="AA54" s="241"/>
      <c r="AB54" s="241"/>
      <c r="AC54" s="241"/>
      <c r="AD54" s="243"/>
    </row>
    <row r="55" spans="2:30" s="8" customFormat="1" ht="12.75" customHeight="1">
      <c r="B55" s="9"/>
      <c r="C55" s="489">
        <v>54</v>
      </c>
      <c r="D55" s="489"/>
      <c r="E55" s="490" t="s">
        <v>501</v>
      </c>
      <c r="F55" s="490"/>
      <c r="G55" s="490"/>
      <c r="H55" s="490"/>
      <c r="I55" s="490"/>
      <c r="J55" s="490"/>
      <c r="K55" s="490"/>
      <c r="L55" s="490"/>
      <c r="M55" s="490"/>
      <c r="N55" s="490"/>
      <c r="O55" s="490"/>
      <c r="P55" s="490"/>
      <c r="Q55" s="227"/>
      <c r="R55" s="239">
        <v>261</v>
      </c>
      <c r="S55" s="239">
        <v>81</v>
      </c>
      <c r="T55" s="239">
        <v>74</v>
      </c>
      <c r="U55" s="239">
        <v>58</v>
      </c>
      <c r="V55" s="239">
        <v>27</v>
      </c>
      <c r="W55" s="239">
        <v>9</v>
      </c>
      <c r="X55" s="239">
        <v>6</v>
      </c>
      <c r="Y55" s="239">
        <v>6</v>
      </c>
      <c r="Z55" s="242">
        <v>0</v>
      </c>
      <c r="AA55" s="239">
        <v>1974</v>
      </c>
      <c r="AB55" s="239">
        <v>2083</v>
      </c>
      <c r="AC55" s="239">
        <v>160882</v>
      </c>
      <c r="AD55" s="243">
        <v>0</v>
      </c>
    </row>
    <row r="56" spans="2:30" ht="12.75" customHeight="1">
      <c r="B56" s="2"/>
      <c r="C56" s="2"/>
      <c r="D56" s="82"/>
      <c r="E56" s="82"/>
      <c r="F56" s="11"/>
      <c r="G56" s="11"/>
      <c r="H56" s="11"/>
      <c r="I56" s="11"/>
      <c r="J56" s="11"/>
      <c r="K56" s="11"/>
      <c r="L56" s="11"/>
      <c r="M56" s="11"/>
      <c r="N56" s="11"/>
      <c r="O56" s="11"/>
      <c r="P56" s="11"/>
      <c r="Q56" s="194"/>
      <c r="R56" s="240"/>
      <c r="S56" s="241"/>
      <c r="T56" s="241"/>
      <c r="U56" s="241"/>
      <c r="V56" s="241"/>
      <c r="W56" s="241"/>
      <c r="X56" s="241"/>
      <c r="Y56" s="241"/>
      <c r="Z56" s="243"/>
      <c r="AA56" s="241"/>
      <c r="AB56" s="241"/>
      <c r="AC56" s="241"/>
      <c r="AD56" s="243"/>
    </row>
    <row r="57" spans="2:30" ht="12.75" customHeight="1">
      <c r="B57" s="2"/>
      <c r="C57" s="2"/>
      <c r="D57" s="485" t="s">
        <v>502</v>
      </c>
      <c r="E57" s="485"/>
      <c r="F57" s="374" t="s">
        <v>396</v>
      </c>
      <c r="G57" s="374"/>
      <c r="H57" s="374"/>
      <c r="I57" s="374"/>
      <c r="J57" s="374"/>
      <c r="K57" s="374"/>
      <c r="L57" s="374"/>
      <c r="M57" s="374"/>
      <c r="N57" s="374"/>
      <c r="O57" s="374"/>
      <c r="P57" s="374"/>
      <c r="Q57" s="194"/>
      <c r="R57" s="244">
        <v>47</v>
      </c>
      <c r="S57" s="244">
        <v>19</v>
      </c>
      <c r="T57" s="244">
        <v>10</v>
      </c>
      <c r="U57" s="244">
        <v>12</v>
      </c>
      <c r="V57" s="244">
        <v>5</v>
      </c>
      <c r="W57" s="244">
        <v>1</v>
      </c>
      <c r="X57" s="226">
        <v>0</v>
      </c>
      <c r="Y57" s="226">
        <v>0</v>
      </c>
      <c r="Z57" s="226">
        <v>0</v>
      </c>
      <c r="AA57" s="244">
        <v>239</v>
      </c>
      <c r="AB57" s="244">
        <v>297</v>
      </c>
      <c r="AC57" s="244">
        <v>7250</v>
      </c>
      <c r="AD57" s="247">
        <v>0</v>
      </c>
    </row>
    <row r="58" spans="2:30" ht="12.75" customHeight="1">
      <c r="B58" s="2"/>
      <c r="C58" s="2"/>
      <c r="D58" s="82"/>
      <c r="E58" s="82"/>
      <c r="F58" s="374" t="s">
        <v>503</v>
      </c>
      <c r="G58" s="374"/>
      <c r="H58" s="374"/>
      <c r="I58" s="374"/>
      <c r="J58" s="374"/>
      <c r="K58" s="374"/>
      <c r="L58" s="374"/>
      <c r="M58" s="374"/>
      <c r="N58" s="374"/>
      <c r="O58" s="374"/>
      <c r="P58" s="374"/>
      <c r="Q58" s="194"/>
      <c r="R58" s="197"/>
      <c r="S58" s="197"/>
      <c r="T58" s="197"/>
      <c r="U58" s="197"/>
      <c r="V58" s="197"/>
      <c r="W58" s="197"/>
      <c r="X58" s="197"/>
      <c r="Y58" s="197"/>
      <c r="Z58" s="243"/>
      <c r="AA58" s="197"/>
      <c r="AB58" s="197"/>
      <c r="AC58" s="197"/>
      <c r="AD58" s="243"/>
    </row>
    <row r="59" spans="2:30" ht="12.75" customHeight="1">
      <c r="B59" s="2"/>
      <c r="C59" s="2"/>
      <c r="D59" s="82"/>
      <c r="E59" s="82"/>
      <c r="F59" s="11"/>
      <c r="G59" s="11"/>
      <c r="H59" s="11"/>
      <c r="I59" s="11"/>
      <c r="J59" s="11"/>
      <c r="K59" s="11"/>
      <c r="L59" s="11"/>
      <c r="M59" s="11"/>
      <c r="N59" s="11"/>
      <c r="O59" s="11"/>
      <c r="P59" s="11"/>
      <c r="Q59" s="194"/>
      <c r="R59" s="197"/>
      <c r="S59" s="197"/>
      <c r="T59" s="197"/>
      <c r="U59" s="197"/>
      <c r="V59" s="197"/>
      <c r="W59" s="197"/>
      <c r="X59" s="197"/>
      <c r="Y59" s="197"/>
      <c r="Z59" s="243"/>
      <c r="AA59" s="197"/>
      <c r="AB59" s="197"/>
      <c r="AC59" s="197"/>
      <c r="AD59" s="243"/>
    </row>
    <row r="60" spans="2:30" ht="12.75" customHeight="1">
      <c r="B60" s="2"/>
      <c r="C60" s="2"/>
      <c r="D60" s="485" t="s">
        <v>506</v>
      </c>
      <c r="E60" s="485"/>
      <c r="F60" s="374" t="s">
        <v>504</v>
      </c>
      <c r="G60" s="374"/>
      <c r="H60" s="374"/>
      <c r="I60" s="374"/>
      <c r="J60" s="374"/>
      <c r="K60" s="374"/>
      <c r="L60" s="374"/>
      <c r="M60" s="374"/>
      <c r="N60" s="374"/>
      <c r="O60" s="374"/>
      <c r="P60" s="374"/>
      <c r="Q60" s="194"/>
      <c r="R60" s="244">
        <v>65</v>
      </c>
      <c r="S60" s="244">
        <v>20</v>
      </c>
      <c r="T60" s="244">
        <v>20</v>
      </c>
      <c r="U60" s="244">
        <v>6</v>
      </c>
      <c r="V60" s="244">
        <v>7</v>
      </c>
      <c r="W60" s="244">
        <v>5</v>
      </c>
      <c r="X60" s="244">
        <v>4</v>
      </c>
      <c r="Y60" s="244">
        <v>3</v>
      </c>
      <c r="Z60" s="226">
        <v>0</v>
      </c>
      <c r="AA60" s="244">
        <v>726</v>
      </c>
      <c r="AB60" s="244">
        <v>750</v>
      </c>
      <c r="AC60" s="244">
        <v>70825</v>
      </c>
      <c r="AD60" s="247">
        <v>0</v>
      </c>
    </row>
    <row r="61" spans="2:30" ht="12.75" customHeight="1">
      <c r="B61" s="2"/>
      <c r="C61" s="2"/>
      <c r="D61" s="82"/>
      <c r="E61" s="82"/>
      <c r="F61" s="11"/>
      <c r="G61" s="11"/>
      <c r="H61" s="11"/>
      <c r="I61" s="11"/>
      <c r="J61" s="11"/>
      <c r="K61" s="11"/>
      <c r="L61" s="11"/>
      <c r="M61" s="11"/>
      <c r="N61" s="11"/>
      <c r="O61" s="11"/>
      <c r="P61" s="11"/>
      <c r="Q61" s="194"/>
      <c r="R61" s="197"/>
      <c r="S61" s="197"/>
      <c r="T61" s="197"/>
      <c r="U61" s="197"/>
      <c r="V61" s="197"/>
      <c r="W61" s="197"/>
      <c r="X61" s="197"/>
      <c r="Y61" s="197"/>
      <c r="Z61" s="247"/>
      <c r="AA61" s="197"/>
      <c r="AB61" s="197"/>
      <c r="AC61" s="197"/>
      <c r="AD61" s="247"/>
    </row>
    <row r="62" spans="2:30" ht="12.75" customHeight="1">
      <c r="B62" s="2"/>
      <c r="C62" s="2"/>
      <c r="D62" s="485" t="s">
        <v>507</v>
      </c>
      <c r="E62" s="485"/>
      <c r="F62" s="374" t="s">
        <v>505</v>
      </c>
      <c r="G62" s="374"/>
      <c r="H62" s="374"/>
      <c r="I62" s="374"/>
      <c r="J62" s="374"/>
      <c r="K62" s="374"/>
      <c r="L62" s="374"/>
      <c r="M62" s="374"/>
      <c r="N62" s="374"/>
      <c r="O62" s="374"/>
      <c r="P62" s="374"/>
      <c r="Q62" s="194"/>
      <c r="R62" s="244">
        <v>149</v>
      </c>
      <c r="S62" s="244">
        <v>42</v>
      </c>
      <c r="T62" s="244">
        <v>44</v>
      </c>
      <c r="U62" s="244">
        <v>40</v>
      </c>
      <c r="V62" s="244">
        <v>15</v>
      </c>
      <c r="W62" s="244">
        <v>3</v>
      </c>
      <c r="X62" s="244">
        <v>2</v>
      </c>
      <c r="Y62" s="244">
        <v>3</v>
      </c>
      <c r="Z62" s="226">
        <v>0</v>
      </c>
      <c r="AA62" s="244">
        <v>1009</v>
      </c>
      <c r="AB62" s="244">
        <v>1036</v>
      </c>
      <c r="AC62" s="244">
        <v>82807</v>
      </c>
      <c r="AD62" s="247">
        <v>0</v>
      </c>
    </row>
    <row r="63" spans="2:30" ht="12.75" customHeight="1">
      <c r="B63" s="2"/>
      <c r="C63" s="2"/>
      <c r="D63" s="82"/>
      <c r="E63" s="82"/>
      <c r="F63" s="374" t="s">
        <v>170</v>
      </c>
      <c r="G63" s="374"/>
      <c r="H63" s="374"/>
      <c r="I63" s="374"/>
      <c r="J63" s="374"/>
      <c r="K63" s="374"/>
      <c r="L63" s="374"/>
      <c r="M63" s="374"/>
      <c r="N63" s="374"/>
      <c r="O63" s="374"/>
      <c r="P63" s="374"/>
      <c r="Q63" s="194"/>
      <c r="R63" s="231"/>
      <c r="S63" s="231"/>
      <c r="T63" s="231"/>
      <c r="U63" s="231"/>
      <c r="V63" s="231"/>
      <c r="W63" s="231"/>
      <c r="X63" s="231"/>
      <c r="Y63" s="231"/>
      <c r="Z63" s="231"/>
      <c r="AA63" s="231"/>
      <c r="AB63" s="231"/>
      <c r="AC63" s="231"/>
      <c r="AD63" s="231"/>
    </row>
    <row r="64" spans="2:30" ht="12.75" customHeight="1">
      <c r="B64" s="2"/>
      <c r="C64" s="2"/>
      <c r="D64" s="82"/>
      <c r="E64" s="82"/>
      <c r="F64" s="11"/>
      <c r="G64" s="11"/>
      <c r="H64" s="11"/>
      <c r="I64" s="11"/>
      <c r="J64" s="11"/>
      <c r="K64" s="11"/>
      <c r="L64" s="11"/>
      <c r="M64" s="11"/>
      <c r="N64" s="11"/>
      <c r="O64" s="11"/>
      <c r="P64" s="11"/>
      <c r="Q64" s="194"/>
      <c r="R64" s="231"/>
      <c r="S64" s="231"/>
      <c r="T64" s="231"/>
      <c r="U64" s="231"/>
      <c r="V64" s="231"/>
      <c r="W64" s="231"/>
      <c r="X64" s="231"/>
      <c r="Y64" s="231"/>
      <c r="Z64" s="231"/>
      <c r="AA64" s="231"/>
      <c r="AB64" s="231"/>
      <c r="AC64" s="231"/>
      <c r="AD64" s="231"/>
    </row>
    <row r="65" spans="2:30" ht="12.75" customHeight="1">
      <c r="B65" s="10"/>
      <c r="C65" s="10"/>
      <c r="D65" s="87"/>
      <c r="E65" s="10"/>
      <c r="F65" s="87"/>
      <c r="G65" s="18"/>
      <c r="H65" s="18"/>
      <c r="I65" s="18"/>
      <c r="J65" s="18"/>
      <c r="K65" s="18"/>
      <c r="L65" s="18"/>
      <c r="M65" s="18"/>
      <c r="N65" s="18"/>
      <c r="O65" s="18"/>
      <c r="P65" s="18"/>
      <c r="Q65" s="88"/>
      <c r="R65" s="90"/>
      <c r="S65" s="65"/>
      <c r="T65" s="65"/>
      <c r="U65" s="65"/>
      <c r="V65" s="65"/>
      <c r="W65" s="65"/>
      <c r="X65" s="65"/>
      <c r="Y65" s="65"/>
      <c r="Z65" s="65"/>
      <c r="AA65" s="65"/>
      <c r="AB65" s="65"/>
      <c r="AC65" s="65"/>
      <c r="AD65" s="65"/>
    </row>
    <row r="66" spans="2:30" ht="10.5" customHeight="1">
      <c r="B66" s="2"/>
      <c r="C66" s="386" t="s">
        <v>175</v>
      </c>
      <c r="D66" s="386"/>
      <c r="E66" s="97" t="s">
        <v>176</v>
      </c>
      <c r="F66" s="387" t="s">
        <v>177</v>
      </c>
      <c r="G66" s="387"/>
      <c r="H66" s="82" t="s">
        <v>76</v>
      </c>
      <c r="I66" s="11"/>
      <c r="J66" s="11"/>
      <c r="K66" s="11"/>
      <c r="L66" s="11"/>
      <c r="M66" s="11"/>
      <c r="N66" s="11"/>
      <c r="O66" s="11"/>
      <c r="P66" s="11"/>
      <c r="Q66" s="110"/>
      <c r="R66" s="111"/>
      <c r="S66" s="48"/>
      <c r="T66" s="48"/>
      <c r="U66" s="48"/>
      <c r="V66" s="48"/>
      <c r="W66" s="48"/>
      <c r="X66" s="48"/>
      <c r="Y66" s="48"/>
      <c r="Z66" s="48"/>
      <c r="AA66" s="48"/>
      <c r="AB66" s="48"/>
      <c r="AC66" s="48"/>
      <c r="AD66" s="48"/>
    </row>
    <row r="67" spans="2:30" ht="10.5" customHeight="1">
      <c r="B67" s="2"/>
      <c r="C67" s="7"/>
      <c r="D67" s="7"/>
      <c r="E67" s="97"/>
      <c r="F67" s="354" t="s">
        <v>149</v>
      </c>
      <c r="G67" s="354"/>
      <c r="H67" s="2" t="s">
        <v>297</v>
      </c>
      <c r="I67" s="11"/>
      <c r="J67" s="4"/>
      <c r="K67" s="11"/>
      <c r="L67" s="11"/>
      <c r="M67" s="11"/>
      <c r="N67" s="11"/>
      <c r="O67" s="11"/>
      <c r="P67" s="11"/>
      <c r="Q67" s="81"/>
      <c r="R67" s="48"/>
      <c r="S67" s="48"/>
      <c r="T67" s="48"/>
      <c r="U67" s="48"/>
      <c r="V67" s="48"/>
      <c r="W67" s="48"/>
      <c r="X67" s="48"/>
      <c r="Y67" s="48"/>
      <c r="Z67" s="48"/>
      <c r="AA67" s="48"/>
      <c r="AB67" s="48"/>
      <c r="AC67" s="48"/>
      <c r="AD67" s="48"/>
    </row>
    <row r="68" spans="2:30" ht="10.5" customHeight="1">
      <c r="B68" s="374" t="s">
        <v>179</v>
      </c>
      <c r="C68" s="374"/>
      <c r="D68" s="374"/>
      <c r="E68" s="16" t="s">
        <v>47</v>
      </c>
      <c r="F68" s="3" t="s">
        <v>476</v>
      </c>
      <c r="I68" s="11"/>
      <c r="J68" s="11"/>
      <c r="K68" s="11"/>
      <c r="L68" s="11"/>
      <c r="M68" s="11"/>
      <c r="N68" s="11"/>
      <c r="O68" s="11"/>
      <c r="P68" s="11"/>
      <c r="Q68" s="81"/>
      <c r="R68" s="48"/>
      <c r="S68" s="48"/>
      <c r="T68" s="48"/>
      <c r="U68" s="48"/>
      <c r="V68" s="48"/>
      <c r="W68" s="48"/>
      <c r="X68" s="48"/>
      <c r="Y68" s="48"/>
      <c r="Z68" s="48"/>
      <c r="AA68" s="48"/>
      <c r="AB68" s="48"/>
      <c r="AC68" s="48"/>
      <c r="AD68" s="48"/>
    </row>
    <row r="69" spans="4:30" ht="12" customHeight="1">
      <c r="D69" s="82"/>
      <c r="F69" s="82"/>
      <c r="G69" s="11"/>
      <c r="H69" s="11"/>
      <c r="I69" s="11"/>
      <c r="J69" s="11"/>
      <c r="K69" s="11"/>
      <c r="L69" s="11"/>
      <c r="M69" s="11"/>
      <c r="N69" s="11"/>
      <c r="O69" s="11"/>
      <c r="P69" s="11"/>
      <c r="Q69" s="81"/>
      <c r="R69" s="48"/>
      <c r="S69" s="48"/>
      <c r="T69" s="48"/>
      <c r="U69" s="48"/>
      <c r="V69" s="48"/>
      <c r="W69" s="48"/>
      <c r="X69" s="48"/>
      <c r="Y69" s="48"/>
      <c r="Z69" s="48"/>
      <c r="AA69" s="48"/>
      <c r="AB69" s="48"/>
      <c r="AC69" s="48"/>
      <c r="AD69" s="48"/>
    </row>
    <row r="70" spans="4:30" ht="12" customHeight="1">
      <c r="D70" s="82"/>
      <c r="F70" s="82"/>
      <c r="G70" s="11"/>
      <c r="H70" s="11"/>
      <c r="I70" s="11"/>
      <c r="J70" s="11"/>
      <c r="K70" s="11"/>
      <c r="L70" s="11"/>
      <c r="M70" s="11"/>
      <c r="N70" s="11"/>
      <c r="O70" s="11"/>
      <c r="P70" s="11"/>
      <c r="Q70" s="81"/>
      <c r="R70" s="48"/>
      <c r="S70" s="48"/>
      <c r="T70" s="48"/>
      <c r="U70" s="48"/>
      <c r="V70" s="48"/>
      <c r="W70" s="48"/>
      <c r="X70" s="48"/>
      <c r="Y70" s="48"/>
      <c r="Z70" s="48"/>
      <c r="AA70" s="48"/>
      <c r="AB70" s="48"/>
      <c r="AC70" s="48"/>
      <c r="AD70" s="48"/>
    </row>
    <row r="71" spans="4:30" ht="12" customHeight="1">
      <c r="D71" s="82"/>
      <c r="F71" s="82"/>
      <c r="G71" s="11"/>
      <c r="H71" s="11"/>
      <c r="I71" s="11"/>
      <c r="J71" s="11"/>
      <c r="K71" s="11"/>
      <c r="L71" s="11"/>
      <c r="M71" s="11"/>
      <c r="N71" s="11"/>
      <c r="O71" s="11"/>
      <c r="P71" s="11"/>
      <c r="Q71" s="81"/>
      <c r="R71" s="48"/>
      <c r="S71" s="48"/>
      <c r="T71" s="48"/>
      <c r="U71" s="48"/>
      <c r="V71" s="48"/>
      <c r="W71" s="48"/>
      <c r="X71" s="48"/>
      <c r="Y71" s="48"/>
      <c r="Z71" s="48"/>
      <c r="AA71" s="48"/>
      <c r="AB71" s="48"/>
      <c r="AC71" s="48"/>
      <c r="AD71" s="48"/>
    </row>
    <row r="72" spans="4:30" ht="12" customHeight="1">
      <c r="D72" s="82"/>
      <c r="F72" s="82"/>
      <c r="G72" s="11"/>
      <c r="H72" s="11"/>
      <c r="I72" s="11"/>
      <c r="J72" s="11"/>
      <c r="K72" s="11"/>
      <c r="L72" s="11"/>
      <c r="M72" s="11"/>
      <c r="N72" s="11"/>
      <c r="O72" s="11"/>
      <c r="P72" s="11"/>
      <c r="Q72" s="81"/>
      <c r="R72" s="48"/>
      <c r="S72" s="48"/>
      <c r="T72" s="48"/>
      <c r="U72" s="48"/>
      <c r="V72" s="48"/>
      <c r="W72" s="48"/>
      <c r="X72" s="48"/>
      <c r="Y72" s="48"/>
      <c r="Z72" s="48"/>
      <c r="AA72" s="48"/>
      <c r="AB72" s="48"/>
      <c r="AC72" s="48"/>
      <c r="AD72" s="48"/>
    </row>
    <row r="73" spans="4:30" ht="12" customHeight="1">
      <c r="D73" s="82"/>
      <c r="F73" s="82"/>
      <c r="G73" s="11"/>
      <c r="H73" s="11"/>
      <c r="I73" s="11"/>
      <c r="J73" s="11"/>
      <c r="K73" s="11"/>
      <c r="L73" s="11"/>
      <c r="M73" s="11"/>
      <c r="N73" s="11"/>
      <c r="O73" s="11"/>
      <c r="P73" s="11"/>
      <c r="Q73" s="81"/>
      <c r="R73" s="48"/>
      <c r="S73" s="48"/>
      <c r="T73" s="48"/>
      <c r="U73" s="48"/>
      <c r="V73" s="48"/>
      <c r="W73" s="48"/>
      <c r="X73" s="48"/>
      <c r="Y73" s="48"/>
      <c r="Z73" s="48"/>
      <c r="AA73" s="48"/>
      <c r="AB73" s="48"/>
      <c r="AC73" s="48"/>
      <c r="AD73" s="48"/>
    </row>
    <row r="74" spans="4:30" ht="12" customHeight="1">
      <c r="D74" s="82"/>
      <c r="F74" s="82"/>
      <c r="G74" s="11"/>
      <c r="H74" s="11"/>
      <c r="I74" s="11"/>
      <c r="J74" s="11"/>
      <c r="K74" s="11"/>
      <c r="L74" s="11"/>
      <c r="M74" s="11"/>
      <c r="N74" s="11"/>
      <c r="O74" s="11"/>
      <c r="P74" s="11"/>
      <c r="Q74" s="81"/>
      <c r="R74" s="48"/>
      <c r="S74" s="48"/>
      <c r="T74" s="48"/>
      <c r="U74" s="48"/>
      <c r="V74" s="48"/>
      <c r="W74" s="48"/>
      <c r="X74" s="48"/>
      <c r="Y74" s="48"/>
      <c r="Z74" s="48"/>
      <c r="AA74" s="48"/>
      <c r="AB74" s="48"/>
      <c r="AC74" s="48"/>
      <c r="AD74" s="48"/>
    </row>
    <row r="75" spans="4:30" ht="12" customHeight="1">
      <c r="D75" s="82"/>
      <c r="F75" s="82"/>
      <c r="G75" s="11"/>
      <c r="H75" s="11"/>
      <c r="I75" s="11"/>
      <c r="J75" s="11"/>
      <c r="K75" s="11"/>
      <c r="L75" s="11"/>
      <c r="M75" s="11"/>
      <c r="N75" s="11"/>
      <c r="O75" s="11"/>
      <c r="P75" s="11"/>
      <c r="Q75" s="81"/>
      <c r="R75" s="48"/>
      <c r="S75" s="48"/>
      <c r="T75" s="48"/>
      <c r="U75" s="48"/>
      <c r="V75" s="48"/>
      <c r="W75" s="48"/>
      <c r="X75" s="48"/>
      <c r="Y75" s="48"/>
      <c r="Z75" s="48"/>
      <c r="AA75" s="48"/>
      <c r="AB75" s="48"/>
      <c r="AC75" s="48"/>
      <c r="AD75" s="48"/>
    </row>
    <row r="76" spans="17:18" ht="10.5" customHeight="1">
      <c r="Q76" s="2"/>
      <c r="R76" s="112"/>
    </row>
    <row r="77" spans="3:18" ht="10.5" customHeight="1">
      <c r="C77" s="2"/>
      <c r="D77" s="2"/>
      <c r="E77" s="2"/>
      <c r="F77" s="2"/>
      <c r="G77" s="2"/>
      <c r="H77" s="2"/>
      <c r="I77" s="2"/>
      <c r="J77" s="2"/>
      <c r="K77" s="2"/>
      <c r="L77" s="2"/>
      <c r="M77" s="2"/>
      <c r="N77" s="2"/>
      <c r="O77" s="2"/>
      <c r="P77" s="2"/>
      <c r="Q77" s="2"/>
      <c r="R77" s="112"/>
    </row>
    <row r="78" spans="3:18" ht="10.5" customHeight="1">
      <c r="C78" s="2"/>
      <c r="D78" s="2"/>
      <c r="E78" s="2"/>
      <c r="F78" s="2"/>
      <c r="G78" s="2"/>
      <c r="H78" s="2"/>
      <c r="I78" s="2"/>
      <c r="J78" s="2"/>
      <c r="K78" s="2"/>
      <c r="L78" s="2"/>
      <c r="M78" s="2"/>
      <c r="N78" s="2"/>
      <c r="O78" s="2"/>
      <c r="P78" s="2"/>
      <c r="Q78" s="2"/>
      <c r="R78" s="112"/>
    </row>
    <row r="79" spans="3:18" ht="10.5" customHeight="1">
      <c r="C79" s="2"/>
      <c r="D79" s="2"/>
      <c r="E79" s="2"/>
      <c r="F79" s="2"/>
      <c r="G79" s="2"/>
      <c r="H79" s="2"/>
      <c r="I79" s="2"/>
      <c r="J79" s="2"/>
      <c r="K79" s="2"/>
      <c r="L79" s="2"/>
      <c r="M79" s="2"/>
      <c r="N79" s="2"/>
      <c r="O79" s="2"/>
      <c r="P79" s="2"/>
      <c r="Q79" s="2"/>
      <c r="R79" s="112"/>
    </row>
    <row r="80" spans="3:18" ht="10.5" customHeight="1">
      <c r="C80" s="2"/>
      <c r="D80" s="2"/>
      <c r="E80" s="2"/>
      <c r="F80" s="2"/>
      <c r="G80" s="2"/>
      <c r="H80" s="2"/>
      <c r="I80" s="2"/>
      <c r="J80" s="2"/>
      <c r="K80" s="2"/>
      <c r="L80" s="2"/>
      <c r="M80" s="2"/>
      <c r="N80" s="2"/>
      <c r="O80" s="2"/>
      <c r="P80" s="2"/>
      <c r="Q80" s="2"/>
      <c r="R80" s="11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sheetData>
  <sheetProtection/>
  <mergeCells count="54">
    <mergeCell ref="F63:P63"/>
    <mergeCell ref="F39:P39"/>
    <mergeCell ref="F43:P43"/>
    <mergeCell ref="F41:P41"/>
    <mergeCell ref="D57:E57"/>
    <mergeCell ref="F57:P57"/>
    <mergeCell ref="F60:P60"/>
    <mergeCell ref="F62:P62"/>
    <mergeCell ref="D60:E60"/>
    <mergeCell ref="D62:E62"/>
    <mergeCell ref="F58:P58"/>
    <mergeCell ref="D51:E51"/>
    <mergeCell ref="F51:P51"/>
    <mergeCell ref="D53:E53"/>
    <mergeCell ref="F53:P53"/>
    <mergeCell ref="C55:D55"/>
    <mergeCell ref="E55:P55"/>
    <mergeCell ref="F37:P37"/>
    <mergeCell ref="C45:D45"/>
    <mergeCell ref="E45:P45"/>
    <mergeCell ref="D47:E47"/>
    <mergeCell ref="F47:P47"/>
    <mergeCell ref="D49:E49"/>
    <mergeCell ref="F49:P49"/>
    <mergeCell ref="B3:AD3"/>
    <mergeCell ref="F26:P26"/>
    <mergeCell ref="F23:P23"/>
    <mergeCell ref="F24:P24"/>
    <mergeCell ref="G11:P11"/>
    <mergeCell ref="G14:P14"/>
    <mergeCell ref="E16:P16"/>
    <mergeCell ref="F18:P18"/>
    <mergeCell ref="AD5:AD8"/>
    <mergeCell ref="B6:Q7"/>
    <mergeCell ref="B68:D68"/>
    <mergeCell ref="AB5:AB8"/>
    <mergeCell ref="F32:P32"/>
    <mergeCell ref="E28:P28"/>
    <mergeCell ref="E21:P21"/>
    <mergeCell ref="D41:E41"/>
    <mergeCell ref="D43:E43"/>
    <mergeCell ref="E34:P34"/>
    <mergeCell ref="E35:P35"/>
    <mergeCell ref="D37:E37"/>
    <mergeCell ref="AC5:AC8"/>
    <mergeCell ref="F66:G66"/>
    <mergeCell ref="F67:G67"/>
    <mergeCell ref="C66:D66"/>
    <mergeCell ref="R6:R8"/>
    <mergeCell ref="R5:Z5"/>
    <mergeCell ref="S6:Z6"/>
    <mergeCell ref="AA5:AA8"/>
    <mergeCell ref="F30:P30"/>
    <mergeCell ref="D39:E39"/>
  </mergeCells>
  <printOptions/>
  <pageMargins left="0.3937007874015748" right="0.3937007874015748" top="0.7086614173228347" bottom="0.3937007874015748" header="0.5118110236220472" footer="0.5118110236220472"/>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indexed="22"/>
  </sheetPr>
  <dimension ref="A1:AE199"/>
  <sheetViews>
    <sheetView zoomScalePageLayoutView="0" workbookViewId="0" topLeftCell="A1">
      <selection activeCell="A1" sqref="A1"/>
    </sheetView>
  </sheetViews>
  <sheetFormatPr defaultColWidth="9.00390625" defaultRowHeight="13.5"/>
  <cols>
    <col min="1" max="1" width="1.00390625" style="1" customWidth="1"/>
    <col min="2" max="17" width="1.625" style="1" customWidth="1"/>
    <col min="18" max="23" width="5.625" style="69" customWidth="1"/>
    <col min="24" max="26" width="5.625" style="1" customWidth="1"/>
    <col min="27" max="28" width="6.25390625" style="1" customWidth="1"/>
    <col min="29" max="29" width="9.00390625" style="1" customWidth="1"/>
    <col min="30" max="30" width="7.375" style="1" customWidth="1"/>
    <col min="31" max="31" width="1.625" style="1" customWidth="1"/>
    <col min="32" max="16384" width="9.00390625" style="1" customWidth="1"/>
  </cols>
  <sheetData>
    <row r="1" spans="1:31" ht="10.5" customHeight="1">
      <c r="A1" s="122"/>
      <c r="AE1" s="121" t="s">
        <v>74</v>
      </c>
    </row>
    <row r="2" ht="10.5" customHeight="1"/>
    <row r="3" spans="2:30" s="105" customFormat="1" ht="18" customHeight="1">
      <c r="B3" s="491" t="s">
        <v>284</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row>
    <row r="4" spans="2:30" s="101" customFormat="1" ht="12.75" customHeight="1">
      <c r="B4" s="102"/>
      <c r="C4" s="102"/>
      <c r="D4" s="102"/>
      <c r="E4" s="102"/>
      <c r="F4" s="102"/>
      <c r="G4" s="102"/>
      <c r="H4" s="102"/>
      <c r="I4" s="102"/>
      <c r="J4" s="102"/>
      <c r="K4" s="102"/>
      <c r="L4" s="102"/>
      <c r="M4" s="102"/>
      <c r="N4" s="102"/>
      <c r="O4" s="102"/>
      <c r="P4" s="102"/>
      <c r="Q4" s="102"/>
      <c r="R4" s="103"/>
      <c r="S4" s="104"/>
      <c r="T4" s="104"/>
      <c r="U4" s="104"/>
      <c r="V4" s="104"/>
      <c r="W4" s="104"/>
      <c r="X4" s="100"/>
      <c r="Y4" s="100"/>
      <c r="Z4" s="100"/>
      <c r="AA4" s="100"/>
      <c r="AB4" s="100"/>
      <c r="AC4" s="100"/>
      <c r="AD4" s="123" t="s">
        <v>475</v>
      </c>
    </row>
    <row r="5" spans="2:30" s="23" customFormat="1" ht="18" customHeight="1">
      <c r="B5" s="68"/>
      <c r="C5" s="68"/>
      <c r="D5" s="68"/>
      <c r="E5" s="68"/>
      <c r="F5" s="68"/>
      <c r="G5" s="68"/>
      <c r="H5" s="68"/>
      <c r="I5" s="68"/>
      <c r="J5" s="68"/>
      <c r="K5" s="68"/>
      <c r="L5" s="68"/>
      <c r="M5" s="68"/>
      <c r="N5" s="68"/>
      <c r="O5" s="68"/>
      <c r="P5" s="68"/>
      <c r="Q5" s="68"/>
      <c r="R5" s="388" t="s">
        <v>399</v>
      </c>
      <c r="S5" s="434"/>
      <c r="T5" s="434"/>
      <c r="U5" s="434"/>
      <c r="V5" s="434"/>
      <c r="W5" s="434"/>
      <c r="X5" s="434"/>
      <c r="Y5" s="434"/>
      <c r="Z5" s="377"/>
      <c r="AA5" s="483" t="s">
        <v>346</v>
      </c>
      <c r="AB5" s="483" t="s">
        <v>405</v>
      </c>
      <c r="AC5" s="466" t="s">
        <v>455</v>
      </c>
      <c r="AD5" s="487" t="s">
        <v>347</v>
      </c>
    </row>
    <row r="6" spans="2:30" s="23" customFormat="1" ht="18" customHeight="1">
      <c r="B6" s="365" t="s">
        <v>199</v>
      </c>
      <c r="C6" s="365"/>
      <c r="D6" s="365"/>
      <c r="E6" s="365"/>
      <c r="F6" s="365"/>
      <c r="G6" s="365"/>
      <c r="H6" s="365"/>
      <c r="I6" s="365"/>
      <c r="J6" s="365"/>
      <c r="K6" s="365"/>
      <c r="L6" s="365"/>
      <c r="M6" s="365"/>
      <c r="N6" s="365"/>
      <c r="O6" s="365"/>
      <c r="P6" s="365"/>
      <c r="Q6" s="365"/>
      <c r="R6" s="480" t="s">
        <v>292</v>
      </c>
      <c r="S6" s="383" t="s">
        <v>180</v>
      </c>
      <c r="T6" s="435"/>
      <c r="U6" s="435"/>
      <c r="V6" s="435"/>
      <c r="W6" s="435"/>
      <c r="X6" s="435"/>
      <c r="Y6" s="435"/>
      <c r="Z6" s="379"/>
      <c r="AA6" s="484"/>
      <c r="AB6" s="484"/>
      <c r="AC6" s="365"/>
      <c r="AD6" s="488"/>
    </row>
    <row r="7" spans="2:30" s="23" customFormat="1" ht="18" customHeight="1">
      <c r="B7" s="365"/>
      <c r="C7" s="365"/>
      <c r="D7" s="365"/>
      <c r="E7" s="365"/>
      <c r="F7" s="365"/>
      <c r="G7" s="365"/>
      <c r="H7" s="365"/>
      <c r="I7" s="365"/>
      <c r="J7" s="365"/>
      <c r="K7" s="365"/>
      <c r="L7" s="365"/>
      <c r="M7" s="365"/>
      <c r="N7" s="365"/>
      <c r="O7" s="365"/>
      <c r="P7" s="365"/>
      <c r="Q7" s="365"/>
      <c r="R7" s="481"/>
      <c r="S7" s="64" t="s">
        <v>55</v>
      </c>
      <c r="T7" s="106" t="s">
        <v>302</v>
      </c>
      <c r="U7" s="107" t="s">
        <v>303</v>
      </c>
      <c r="V7" s="64" t="s">
        <v>304</v>
      </c>
      <c r="W7" s="64" t="s">
        <v>305</v>
      </c>
      <c r="X7" s="108" t="s">
        <v>344</v>
      </c>
      <c r="Y7" s="64" t="s">
        <v>345</v>
      </c>
      <c r="Z7" s="108" t="s">
        <v>398</v>
      </c>
      <c r="AA7" s="484"/>
      <c r="AB7" s="484"/>
      <c r="AC7" s="365"/>
      <c r="AD7" s="488"/>
    </row>
    <row r="8" spans="2:30" s="23" customFormat="1" ht="18" customHeight="1">
      <c r="B8" s="70"/>
      <c r="C8" s="70"/>
      <c r="D8" s="70"/>
      <c r="E8" s="70"/>
      <c r="F8" s="70"/>
      <c r="G8" s="70"/>
      <c r="H8" s="70"/>
      <c r="I8" s="70"/>
      <c r="J8" s="70"/>
      <c r="K8" s="70"/>
      <c r="L8" s="70"/>
      <c r="M8" s="70"/>
      <c r="N8" s="70"/>
      <c r="O8" s="70"/>
      <c r="P8" s="70"/>
      <c r="Q8" s="70"/>
      <c r="R8" s="482"/>
      <c r="S8" s="193" t="s">
        <v>56</v>
      </c>
      <c r="T8" s="59" t="s">
        <v>207</v>
      </c>
      <c r="U8" s="58" t="s">
        <v>207</v>
      </c>
      <c r="V8" s="59" t="s">
        <v>207</v>
      </c>
      <c r="W8" s="59" t="s">
        <v>207</v>
      </c>
      <c r="X8" s="58" t="s">
        <v>207</v>
      </c>
      <c r="Y8" s="59" t="s">
        <v>207</v>
      </c>
      <c r="Z8" s="109" t="s">
        <v>287</v>
      </c>
      <c r="AA8" s="467"/>
      <c r="AB8" s="467"/>
      <c r="AC8" s="433"/>
      <c r="AD8" s="468"/>
    </row>
    <row r="9" spans="18:30" ht="9.75" customHeight="1">
      <c r="R9" s="89"/>
      <c r="S9" s="71"/>
      <c r="T9" s="71"/>
      <c r="U9" s="71"/>
      <c r="V9" s="71"/>
      <c r="W9" s="71"/>
      <c r="X9" s="71"/>
      <c r="Y9" s="71"/>
      <c r="Z9" s="71"/>
      <c r="AA9" s="71"/>
      <c r="AB9" s="71"/>
      <c r="AC9" s="71" t="s">
        <v>348</v>
      </c>
      <c r="AD9" s="71" t="s">
        <v>349</v>
      </c>
    </row>
    <row r="10" spans="4:30" ht="9.75" customHeight="1">
      <c r="D10" s="82"/>
      <c r="F10" s="82"/>
      <c r="G10" s="11"/>
      <c r="H10" s="11"/>
      <c r="I10" s="11"/>
      <c r="J10" s="11"/>
      <c r="K10" s="11"/>
      <c r="L10" s="11"/>
      <c r="M10" s="11"/>
      <c r="N10" s="11"/>
      <c r="O10" s="11"/>
      <c r="P10" s="11"/>
      <c r="Q10" s="81"/>
      <c r="R10" s="57"/>
      <c r="S10" s="48"/>
      <c r="T10" s="48"/>
      <c r="U10" s="48"/>
      <c r="V10" s="48"/>
      <c r="W10" s="48"/>
      <c r="X10" s="48"/>
      <c r="Y10" s="48"/>
      <c r="Z10" s="48"/>
      <c r="AA10" s="48"/>
      <c r="AB10" s="48"/>
      <c r="AC10" s="48"/>
      <c r="AD10" s="48"/>
    </row>
    <row r="11" spans="3:30" ht="10.5" customHeight="1">
      <c r="C11" s="73" t="s">
        <v>352</v>
      </c>
      <c r="D11" s="73"/>
      <c r="E11" s="73"/>
      <c r="F11" s="73"/>
      <c r="G11" s="382" t="s">
        <v>401</v>
      </c>
      <c r="H11" s="382"/>
      <c r="I11" s="382"/>
      <c r="J11" s="382"/>
      <c r="K11" s="382"/>
      <c r="L11" s="382"/>
      <c r="M11" s="382"/>
      <c r="N11" s="382"/>
      <c r="O11" s="382"/>
      <c r="P11" s="382"/>
      <c r="Q11" s="62"/>
      <c r="R11" s="239">
        <v>3633</v>
      </c>
      <c r="S11" s="239">
        <v>1605</v>
      </c>
      <c r="T11" s="239">
        <v>733</v>
      </c>
      <c r="U11" s="239">
        <v>581</v>
      </c>
      <c r="V11" s="239">
        <v>457</v>
      </c>
      <c r="W11" s="239">
        <v>140</v>
      </c>
      <c r="X11" s="239">
        <v>65</v>
      </c>
      <c r="Y11" s="239">
        <v>29</v>
      </c>
      <c r="Z11" s="239">
        <v>23</v>
      </c>
      <c r="AA11" s="239">
        <v>27244</v>
      </c>
      <c r="AB11" s="239">
        <v>28525</v>
      </c>
      <c r="AC11" s="239">
        <v>484278</v>
      </c>
      <c r="AD11" s="239">
        <v>397224</v>
      </c>
    </row>
    <row r="12" spans="3:30" ht="10.5" customHeight="1">
      <c r="C12" s="2"/>
      <c r="D12" s="2"/>
      <c r="E12" s="2"/>
      <c r="F12" s="2"/>
      <c r="G12" s="2"/>
      <c r="H12" s="2"/>
      <c r="I12" s="2"/>
      <c r="J12" s="2"/>
      <c r="K12" s="2"/>
      <c r="L12" s="2"/>
      <c r="M12" s="2"/>
      <c r="N12" s="2"/>
      <c r="O12" s="2"/>
      <c r="P12" s="2"/>
      <c r="Q12" s="194"/>
      <c r="R12" s="240"/>
      <c r="S12" s="241"/>
      <c r="T12" s="241"/>
      <c r="U12" s="241"/>
      <c r="V12" s="241"/>
      <c r="W12" s="241"/>
      <c r="X12" s="241"/>
      <c r="Y12" s="241"/>
      <c r="Z12" s="241"/>
      <c r="AA12" s="241"/>
      <c r="AB12" s="241"/>
      <c r="AC12" s="241"/>
      <c r="AD12" s="241"/>
    </row>
    <row r="13" spans="3:30" ht="10.5" customHeight="1">
      <c r="C13" s="77" t="s">
        <v>57</v>
      </c>
      <c r="D13" s="91"/>
      <c r="E13" s="382" t="s">
        <v>402</v>
      </c>
      <c r="F13" s="382"/>
      <c r="G13" s="382"/>
      <c r="H13" s="382"/>
      <c r="I13" s="382"/>
      <c r="J13" s="382"/>
      <c r="K13" s="382"/>
      <c r="L13" s="382"/>
      <c r="M13" s="382"/>
      <c r="N13" s="382"/>
      <c r="O13" s="382"/>
      <c r="P13" s="382"/>
      <c r="Q13" s="62"/>
      <c r="R13" s="239">
        <v>7</v>
      </c>
      <c r="S13" s="239">
        <v>1</v>
      </c>
      <c r="T13" s="242">
        <v>0</v>
      </c>
      <c r="U13" s="242">
        <v>0</v>
      </c>
      <c r="V13" s="242">
        <v>0</v>
      </c>
      <c r="W13" s="242">
        <v>0</v>
      </c>
      <c r="X13" s="242">
        <v>0</v>
      </c>
      <c r="Y13" s="239">
        <v>3</v>
      </c>
      <c r="Z13" s="239">
        <v>3</v>
      </c>
      <c r="AA13" s="239">
        <v>1208</v>
      </c>
      <c r="AB13" s="239">
        <v>1880</v>
      </c>
      <c r="AC13" s="239">
        <v>34560</v>
      </c>
      <c r="AD13" s="239">
        <v>56488</v>
      </c>
    </row>
    <row r="14" spans="3:30" ht="10.5" customHeight="1">
      <c r="C14" s="82"/>
      <c r="D14" s="84"/>
      <c r="E14" s="2"/>
      <c r="F14" s="2"/>
      <c r="G14" s="2"/>
      <c r="H14" s="2"/>
      <c r="I14" s="2"/>
      <c r="J14" s="2"/>
      <c r="K14" s="2"/>
      <c r="L14" s="2"/>
      <c r="M14" s="2"/>
      <c r="N14" s="2"/>
      <c r="O14" s="2"/>
      <c r="P14" s="2"/>
      <c r="Q14" s="194"/>
      <c r="R14" s="240"/>
      <c r="S14" s="241"/>
      <c r="T14" s="243"/>
      <c r="U14" s="241"/>
      <c r="V14" s="241"/>
      <c r="W14" s="241"/>
      <c r="X14" s="241"/>
      <c r="Y14" s="241"/>
      <c r="Z14" s="241"/>
      <c r="AA14" s="241"/>
      <c r="AB14" s="241"/>
      <c r="AC14" s="241"/>
      <c r="AD14" s="241"/>
    </row>
    <row r="15" spans="4:30" ht="10.5" customHeight="1">
      <c r="D15" s="85" t="s">
        <v>403</v>
      </c>
      <c r="E15" s="85"/>
      <c r="F15" s="374" t="s">
        <v>296</v>
      </c>
      <c r="G15" s="374"/>
      <c r="H15" s="374"/>
      <c r="I15" s="374"/>
      <c r="J15" s="374"/>
      <c r="K15" s="374"/>
      <c r="L15" s="374"/>
      <c r="M15" s="374"/>
      <c r="N15" s="374"/>
      <c r="O15" s="374"/>
      <c r="P15" s="374"/>
      <c r="Q15" s="62"/>
      <c r="R15" s="244">
        <v>6</v>
      </c>
      <c r="S15" s="226">
        <v>0</v>
      </c>
      <c r="T15" s="226">
        <v>0</v>
      </c>
      <c r="U15" s="226">
        <v>0</v>
      </c>
      <c r="V15" s="226">
        <v>0</v>
      </c>
      <c r="W15" s="226">
        <v>0</v>
      </c>
      <c r="X15" s="226">
        <v>0</v>
      </c>
      <c r="Y15" s="244">
        <v>3</v>
      </c>
      <c r="Z15" s="244">
        <v>3</v>
      </c>
      <c r="AA15" s="244">
        <v>1207</v>
      </c>
      <c r="AB15" s="244">
        <v>1879</v>
      </c>
      <c r="AC15" s="245" t="s">
        <v>478</v>
      </c>
      <c r="AD15" s="245" t="s">
        <v>478</v>
      </c>
    </row>
    <row r="16" spans="4:30" ht="10.5" customHeight="1">
      <c r="D16" s="85"/>
      <c r="E16" s="85"/>
      <c r="F16" s="11"/>
      <c r="G16" s="11"/>
      <c r="H16" s="11"/>
      <c r="I16" s="11"/>
      <c r="J16" s="11"/>
      <c r="K16" s="11"/>
      <c r="L16" s="11"/>
      <c r="M16" s="11"/>
      <c r="N16" s="11"/>
      <c r="O16" s="11"/>
      <c r="P16" s="11"/>
      <c r="Q16" s="62"/>
      <c r="R16" s="197"/>
      <c r="S16" s="197"/>
      <c r="T16" s="243"/>
      <c r="U16" s="197"/>
      <c r="V16" s="197"/>
      <c r="W16" s="197"/>
      <c r="X16" s="197"/>
      <c r="Y16" s="197"/>
      <c r="Z16" s="197"/>
      <c r="AA16" s="197"/>
      <c r="AB16" s="197"/>
      <c r="AC16" s="197"/>
      <c r="AD16" s="197"/>
    </row>
    <row r="17" spans="4:30" ht="10.5" customHeight="1">
      <c r="D17" s="85" t="s">
        <v>404</v>
      </c>
      <c r="E17" s="85"/>
      <c r="F17" s="374" t="s">
        <v>572</v>
      </c>
      <c r="G17" s="374"/>
      <c r="H17" s="374"/>
      <c r="I17" s="374"/>
      <c r="J17" s="374"/>
      <c r="K17" s="374"/>
      <c r="L17" s="374"/>
      <c r="M17" s="374"/>
      <c r="N17" s="374"/>
      <c r="O17" s="374"/>
      <c r="P17" s="374"/>
      <c r="Q17" s="62"/>
      <c r="R17" s="244">
        <v>1</v>
      </c>
      <c r="S17" s="244">
        <v>1</v>
      </c>
      <c r="T17" s="226">
        <v>0</v>
      </c>
      <c r="U17" s="226">
        <v>0</v>
      </c>
      <c r="V17" s="226">
        <v>0</v>
      </c>
      <c r="W17" s="226">
        <v>0</v>
      </c>
      <c r="X17" s="226">
        <v>0</v>
      </c>
      <c r="Y17" s="226">
        <v>0</v>
      </c>
      <c r="Z17" s="226">
        <v>0</v>
      </c>
      <c r="AA17" s="244">
        <v>1</v>
      </c>
      <c r="AB17" s="244">
        <v>1</v>
      </c>
      <c r="AC17" s="244" t="s">
        <v>478</v>
      </c>
      <c r="AD17" s="244" t="s">
        <v>478</v>
      </c>
    </row>
    <row r="18" spans="3:30" s="8" customFormat="1" ht="10.5" customHeight="1">
      <c r="C18" s="1"/>
      <c r="D18" s="85"/>
      <c r="E18" s="85"/>
      <c r="F18" s="374" t="s">
        <v>569</v>
      </c>
      <c r="G18" s="374"/>
      <c r="H18" s="374"/>
      <c r="I18" s="374"/>
      <c r="J18" s="374"/>
      <c r="K18" s="374"/>
      <c r="L18" s="374"/>
      <c r="M18" s="374"/>
      <c r="N18" s="374"/>
      <c r="O18" s="374"/>
      <c r="P18" s="374"/>
      <c r="Q18" s="117"/>
      <c r="R18" s="240"/>
      <c r="S18" s="241"/>
      <c r="T18" s="241"/>
      <c r="U18" s="241"/>
      <c r="V18" s="241"/>
      <c r="W18" s="241"/>
      <c r="X18" s="241"/>
      <c r="Y18" s="241"/>
      <c r="Z18" s="241"/>
      <c r="AA18" s="241"/>
      <c r="AB18" s="241"/>
      <c r="AC18" s="241"/>
      <c r="AD18" s="241"/>
    </row>
    <row r="19" spans="4:30" ht="10.5" customHeight="1">
      <c r="D19" s="85"/>
      <c r="E19" s="85"/>
      <c r="F19" s="374" t="s">
        <v>285</v>
      </c>
      <c r="G19" s="374"/>
      <c r="H19" s="374"/>
      <c r="I19" s="374"/>
      <c r="J19" s="374"/>
      <c r="K19" s="374"/>
      <c r="L19" s="374"/>
      <c r="M19" s="374"/>
      <c r="N19" s="374"/>
      <c r="O19" s="374"/>
      <c r="P19" s="374"/>
      <c r="Q19" s="62"/>
      <c r="R19" s="240"/>
      <c r="S19" s="241"/>
      <c r="T19" s="241"/>
      <c r="U19" s="241"/>
      <c r="V19" s="241"/>
      <c r="W19" s="241"/>
      <c r="X19" s="241"/>
      <c r="Y19" s="241"/>
      <c r="Z19" s="241"/>
      <c r="AA19" s="241"/>
      <c r="AB19" s="241"/>
      <c r="AC19" s="241"/>
      <c r="AD19" s="241"/>
    </row>
    <row r="20" spans="4:30" ht="10.5" customHeight="1">
      <c r="D20" s="85"/>
      <c r="E20" s="85"/>
      <c r="F20" s="81"/>
      <c r="G20" s="85"/>
      <c r="H20" s="2"/>
      <c r="I20" s="2"/>
      <c r="J20" s="2"/>
      <c r="K20" s="2"/>
      <c r="L20" s="2"/>
      <c r="M20" s="2"/>
      <c r="N20" s="2"/>
      <c r="O20" s="2"/>
      <c r="P20" s="2"/>
      <c r="Q20" s="62"/>
      <c r="R20" s="240"/>
      <c r="S20" s="241"/>
      <c r="T20" s="241"/>
      <c r="U20" s="241"/>
      <c r="V20" s="241"/>
      <c r="W20" s="241"/>
      <c r="X20" s="241"/>
      <c r="Y20" s="241"/>
      <c r="Z20" s="241"/>
      <c r="AA20" s="241"/>
      <c r="AB20" s="241"/>
      <c r="AC20" s="241"/>
      <c r="AD20" s="241"/>
    </row>
    <row r="21" spans="3:30" ht="10.5" customHeight="1">
      <c r="C21" s="77" t="s">
        <v>353</v>
      </c>
      <c r="D21" s="77"/>
      <c r="E21" s="382" t="s">
        <v>354</v>
      </c>
      <c r="F21" s="382"/>
      <c r="G21" s="382"/>
      <c r="H21" s="382"/>
      <c r="I21" s="382"/>
      <c r="J21" s="382"/>
      <c r="K21" s="382"/>
      <c r="L21" s="382"/>
      <c r="M21" s="382"/>
      <c r="N21" s="382"/>
      <c r="O21" s="382"/>
      <c r="P21" s="382"/>
      <c r="Q21" s="62"/>
      <c r="R21" s="239">
        <v>477</v>
      </c>
      <c r="S21" s="239">
        <v>290</v>
      </c>
      <c r="T21" s="239">
        <v>101</v>
      </c>
      <c r="U21" s="239">
        <v>63</v>
      </c>
      <c r="V21" s="239">
        <v>18</v>
      </c>
      <c r="W21" s="239">
        <v>3</v>
      </c>
      <c r="X21" s="239">
        <v>1</v>
      </c>
      <c r="Y21" s="239">
        <v>1</v>
      </c>
      <c r="Z21" s="242">
        <v>0</v>
      </c>
      <c r="AA21" s="239">
        <v>1611</v>
      </c>
      <c r="AB21" s="239">
        <v>1632</v>
      </c>
      <c r="AC21" s="239">
        <v>21717</v>
      </c>
      <c r="AD21" s="239">
        <v>41506</v>
      </c>
    </row>
    <row r="22" spans="3:30" ht="10.5" customHeight="1">
      <c r="C22" s="77"/>
      <c r="D22" s="77"/>
      <c r="E22" s="382" t="s">
        <v>355</v>
      </c>
      <c r="F22" s="382"/>
      <c r="G22" s="382"/>
      <c r="H22" s="382"/>
      <c r="I22" s="382"/>
      <c r="J22" s="382"/>
      <c r="K22" s="382"/>
      <c r="L22" s="382"/>
      <c r="M22" s="382"/>
      <c r="N22" s="382"/>
      <c r="O22" s="382"/>
      <c r="P22" s="382"/>
      <c r="Q22" s="62"/>
      <c r="R22" s="246"/>
      <c r="S22" s="246"/>
      <c r="T22" s="246"/>
      <c r="U22" s="246"/>
      <c r="V22" s="246"/>
      <c r="W22" s="246"/>
      <c r="X22" s="246"/>
      <c r="Y22" s="246"/>
      <c r="Z22" s="246"/>
      <c r="AA22" s="246"/>
      <c r="AB22" s="246"/>
      <c r="AC22" s="246"/>
      <c r="AD22" s="246"/>
    </row>
    <row r="23" spans="3:30" ht="10.5" customHeight="1">
      <c r="C23" s="82"/>
      <c r="D23" s="82"/>
      <c r="E23" s="2"/>
      <c r="F23" s="2"/>
      <c r="G23" s="2"/>
      <c r="H23" s="2"/>
      <c r="I23" s="2"/>
      <c r="J23" s="2"/>
      <c r="K23" s="2"/>
      <c r="L23" s="2"/>
      <c r="M23" s="2"/>
      <c r="N23" s="2"/>
      <c r="O23" s="2"/>
      <c r="P23" s="2"/>
      <c r="Q23" s="62"/>
      <c r="R23" s="240"/>
      <c r="S23" s="241"/>
      <c r="T23" s="241"/>
      <c r="U23" s="241"/>
      <c r="V23" s="241"/>
      <c r="W23" s="241"/>
      <c r="X23" s="241"/>
      <c r="Y23" s="241"/>
      <c r="Z23" s="241"/>
      <c r="AA23" s="241"/>
      <c r="AB23" s="241"/>
      <c r="AC23" s="241"/>
      <c r="AD23" s="241"/>
    </row>
    <row r="24" spans="4:30" ht="10.5" customHeight="1">
      <c r="D24" s="82" t="s">
        <v>356</v>
      </c>
      <c r="E24" s="82"/>
      <c r="F24" s="374" t="s">
        <v>383</v>
      </c>
      <c r="G24" s="374"/>
      <c r="H24" s="374"/>
      <c r="I24" s="374"/>
      <c r="J24" s="374"/>
      <c r="K24" s="374"/>
      <c r="L24" s="374"/>
      <c r="M24" s="374"/>
      <c r="N24" s="374"/>
      <c r="O24" s="374"/>
      <c r="P24" s="374"/>
      <c r="Q24" s="62"/>
      <c r="R24" s="244">
        <v>75</v>
      </c>
      <c r="S24" s="244">
        <v>50</v>
      </c>
      <c r="T24" s="244">
        <v>19</v>
      </c>
      <c r="U24" s="244">
        <v>6</v>
      </c>
      <c r="V24" s="226">
        <v>0</v>
      </c>
      <c r="W24" s="226">
        <v>0</v>
      </c>
      <c r="X24" s="226">
        <v>0</v>
      </c>
      <c r="Y24" s="226">
        <v>0</v>
      </c>
      <c r="Z24" s="226">
        <v>0</v>
      </c>
      <c r="AA24" s="244">
        <v>193</v>
      </c>
      <c r="AB24" s="244">
        <v>197</v>
      </c>
      <c r="AC24" s="244">
        <v>1990</v>
      </c>
      <c r="AD24" s="244">
        <v>4579</v>
      </c>
    </row>
    <row r="25" spans="4:30" ht="10.5" customHeight="1">
      <c r="D25" s="82"/>
      <c r="E25" s="82"/>
      <c r="F25" s="11"/>
      <c r="G25" s="11"/>
      <c r="H25" s="11"/>
      <c r="I25" s="11"/>
      <c r="J25" s="11"/>
      <c r="K25" s="11"/>
      <c r="L25" s="11"/>
      <c r="M25" s="11"/>
      <c r="N25" s="11"/>
      <c r="O25" s="11"/>
      <c r="P25" s="11"/>
      <c r="Q25" s="62"/>
      <c r="R25" s="197"/>
      <c r="S25" s="197"/>
      <c r="T25" s="197"/>
      <c r="U25" s="197"/>
      <c r="V25" s="197"/>
      <c r="W25" s="247"/>
      <c r="X25" s="247"/>
      <c r="Y25" s="247"/>
      <c r="Z25" s="247"/>
      <c r="AA25" s="197"/>
      <c r="AB25" s="197"/>
      <c r="AC25" s="197"/>
      <c r="AD25" s="197"/>
    </row>
    <row r="26" spans="2:30" ht="10.5" customHeight="1">
      <c r="B26" s="2"/>
      <c r="D26" s="82" t="s">
        <v>357</v>
      </c>
      <c r="E26" s="82"/>
      <c r="F26" s="374" t="s">
        <v>358</v>
      </c>
      <c r="G26" s="374"/>
      <c r="H26" s="374"/>
      <c r="I26" s="374"/>
      <c r="J26" s="374"/>
      <c r="K26" s="374"/>
      <c r="L26" s="374"/>
      <c r="M26" s="374"/>
      <c r="N26" s="374"/>
      <c r="O26" s="374"/>
      <c r="P26" s="374"/>
      <c r="Q26" s="194"/>
      <c r="R26" s="244">
        <v>66</v>
      </c>
      <c r="S26" s="244">
        <v>38</v>
      </c>
      <c r="T26" s="244">
        <v>13</v>
      </c>
      <c r="U26" s="244">
        <v>11</v>
      </c>
      <c r="V26" s="244">
        <v>3</v>
      </c>
      <c r="W26" s="244">
        <v>1</v>
      </c>
      <c r="X26" s="226">
        <v>0</v>
      </c>
      <c r="Y26" s="226">
        <v>0</v>
      </c>
      <c r="Z26" s="226">
        <v>0</v>
      </c>
      <c r="AA26" s="244">
        <v>230</v>
      </c>
      <c r="AB26" s="244">
        <v>235</v>
      </c>
      <c r="AC26" s="244">
        <v>3922</v>
      </c>
      <c r="AD26" s="244">
        <v>8597</v>
      </c>
    </row>
    <row r="27" spans="2:30" ht="10.5" customHeight="1">
      <c r="B27" s="2"/>
      <c r="D27" s="82"/>
      <c r="E27" s="82"/>
      <c r="F27" s="2"/>
      <c r="G27" s="2"/>
      <c r="H27" s="2"/>
      <c r="I27" s="2"/>
      <c r="J27" s="2"/>
      <c r="K27" s="2"/>
      <c r="L27" s="2"/>
      <c r="M27" s="2"/>
      <c r="N27" s="2"/>
      <c r="O27" s="2"/>
      <c r="P27" s="2"/>
      <c r="Q27" s="194"/>
      <c r="R27" s="197"/>
      <c r="S27" s="197"/>
      <c r="T27" s="197"/>
      <c r="U27" s="197"/>
      <c r="V27" s="197"/>
      <c r="W27" s="197"/>
      <c r="X27" s="197"/>
      <c r="Y27" s="197"/>
      <c r="Z27" s="197"/>
      <c r="AA27" s="197"/>
      <c r="AB27" s="197"/>
      <c r="AC27" s="197"/>
      <c r="AD27" s="197"/>
    </row>
    <row r="28" spans="2:30" ht="10.5" customHeight="1">
      <c r="B28" s="2"/>
      <c r="D28" s="82" t="s">
        <v>359</v>
      </c>
      <c r="E28" s="82"/>
      <c r="F28" s="374" t="s">
        <v>341</v>
      </c>
      <c r="G28" s="374"/>
      <c r="H28" s="374"/>
      <c r="I28" s="374"/>
      <c r="J28" s="374"/>
      <c r="K28" s="374"/>
      <c r="L28" s="374"/>
      <c r="M28" s="374"/>
      <c r="N28" s="374"/>
      <c r="O28" s="374"/>
      <c r="P28" s="374"/>
      <c r="Q28" s="62"/>
      <c r="R28" s="244">
        <v>235</v>
      </c>
      <c r="S28" s="244">
        <v>146</v>
      </c>
      <c r="T28" s="244">
        <v>52</v>
      </c>
      <c r="U28" s="244">
        <v>26</v>
      </c>
      <c r="V28" s="244">
        <v>7</v>
      </c>
      <c r="W28" s="244">
        <v>2</v>
      </c>
      <c r="X28" s="244">
        <v>1</v>
      </c>
      <c r="Y28" s="244">
        <v>1</v>
      </c>
      <c r="Z28" s="226">
        <v>0</v>
      </c>
      <c r="AA28" s="244">
        <v>818</v>
      </c>
      <c r="AB28" s="244">
        <v>826</v>
      </c>
      <c r="AC28" s="244">
        <v>11169</v>
      </c>
      <c r="AD28" s="244">
        <v>20700</v>
      </c>
    </row>
    <row r="29" spans="2:30" ht="10.5" customHeight="1">
      <c r="B29" s="2"/>
      <c r="D29" s="82"/>
      <c r="E29" s="82"/>
      <c r="F29" s="11"/>
      <c r="G29" s="11"/>
      <c r="H29" s="11"/>
      <c r="I29" s="11"/>
      <c r="J29" s="11"/>
      <c r="K29" s="11"/>
      <c r="L29" s="11"/>
      <c r="M29" s="11"/>
      <c r="N29" s="11"/>
      <c r="O29" s="11"/>
      <c r="P29" s="11"/>
      <c r="Q29" s="62"/>
      <c r="R29" s="197"/>
      <c r="S29" s="197"/>
      <c r="T29" s="197"/>
      <c r="U29" s="197"/>
      <c r="V29" s="197"/>
      <c r="W29" s="247"/>
      <c r="X29" s="247"/>
      <c r="Y29" s="197"/>
      <c r="Z29" s="243"/>
      <c r="AA29" s="197"/>
      <c r="AB29" s="197"/>
      <c r="AC29" s="197"/>
      <c r="AD29" s="197"/>
    </row>
    <row r="30" spans="4:30" ht="10.5" customHeight="1">
      <c r="D30" s="82" t="s">
        <v>48</v>
      </c>
      <c r="E30" s="82"/>
      <c r="F30" s="374" t="s">
        <v>49</v>
      </c>
      <c r="G30" s="374"/>
      <c r="H30" s="374"/>
      <c r="I30" s="374"/>
      <c r="J30" s="374"/>
      <c r="K30" s="374"/>
      <c r="L30" s="374"/>
      <c r="M30" s="374"/>
      <c r="N30" s="374"/>
      <c r="O30" s="374"/>
      <c r="P30" s="374"/>
      <c r="Q30" s="62"/>
      <c r="R30" s="244">
        <v>35</v>
      </c>
      <c r="S30" s="244">
        <v>22</v>
      </c>
      <c r="T30" s="244">
        <v>4</v>
      </c>
      <c r="U30" s="244">
        <v>6</v>
      </c>
      <c r="V30" s="244">
        <v>3</v>
      </c>
      <c r="W30" s="226">
        <v>0</v>
      </c>
      <c r="X30" s="226">
        <v>0</v>
      </c>
      <c r="Y30" s="226">
        <v>0</v>
      </c>
      <c r="Z30" s="226">
        <v>0</v>
      </c>
      <c r="AA30" s="244">
        <v>119</v>
      </c>
      <c r="AB30" s="244">
        <v>121</v>
      </c>
      <c r="AC30" s="244">
        <v>1468</v>
      </c>
      <c r="AD30" s="244">
        <v>2496</v>
      </c>
    </row>
    <row r="31" spans="4:30" ht="10.5" customHeight="1">
      <c r="D31" s="82"/>
      <c r="E31" s="82"/>
      <c r="F31" s="11"/>
      <c r="G31" s="11"/>
      <c r="H31" s="11"/>
      <c r="I31" s="11"/>
      <c r="J31" s="11"/>
      <c r="K31" s="11"/>
      <c r="L31" s="11"/>
      <c r="M31" s="11"/>
      <c r="N31" s="11"/>
      <c r="O31" s="11"/>
      <c r="P31" s="11"/>
      <c r="Q31" s="62"/>
      <c r="R31" s="197"/>
      <c r="S31" s="197"/>
      <c r="T31" s="197"/>
      <c r="U31" s="197"/>
      <c r="V31" s="197"/>
      <c r="W31" s="197"/>
      <c r="X31" s="197"/>
      <c r="Y31" s="243"/>
      <c r="Z31" s="243"/>
      <c r="AA31" s="197"/>
      <c r="AB31" s="197"/>
      <c r="AC31" s="197"/>
      <c r="AD31" s="197"/>
    </row>
    <row r="32" spans="4:30" ht="10.5" customHeight="1">
      <c r="D32" s="82" t="s">
        <v>384</v>
      </c>
      <c r="E32" s="82"/>
      <c r="F32" s="374" t="s">
        <v>360</v>
      </c>
      <c r="G32" s="374"/>
      <c r="H32" s="374"/>
      <c r="I32" s="374"/>
      <c r="J32" s="374"/>
      <c r="K32" s="374"/>
      <c r="L32" s="374"/>
      <c r="M32" s="374"/>
      <c r="N32" s="374"/>
      <c r="O32" s="374"/>
      <c r="P32" s="374"/>
      <c r="Q32" s="62"/>
      <c r="R32" s="244">
        <v>66</v>
      </c>
      <c r="S32" s="244">
        <v>34</v>
      </c>
      <c r="T32" s="244">
        <v>13</v>
      </c>
      <c r="U32" s="244">
        <v>14</v>
      </c>
      <c r="V32" s="244">
        <v>5</v>
      </c>
      <c r="W32" s="226">
        <v>0</v>
      </c>
      <c r="X32" s="226">
        <v>0</v>
      </c>
      <c r="Y32" s="226">
        <v>0</v>
      </c>
      <c r="Z32" s="226">
        <v>0</v>
      </c>
      <c r="AA32" s="244">
        <v>251</v>
      </c>
      <c r="AB32" s="244">
        <v>253</v>
      </c>
      <c r="AC32" s="244">
        <v>3168</v>
      </c>
      <c r="AD32" s="244">
        <v>5134</v>
      </c>
    </row>
    <row r="33" spans="4:30" ht="10.5" customHeight="1">
      <c r="D33" s="82"/>
      <c r="E33" s="82"/>
      <c r="F33" s="374" t="s">
        <v>361</v>
      </c>
      <c r="G33" s="374"/>
      <c r="H33" s="374"/>
      <c r="I33" s="374"/>
      <c r="J33" s="374"/>
      <c r="K33" s="374"/>
      <c r="L33" s="374"/>
      <c r="M33" s="374"/>
      <c r="N33" s="374"/>
      <c r="O33" s="374"/>
      <c r="P33" s="374"/>
      <c r="Q33" s="62"/>
      <c r="R33" s="240"/>
      <c r="S33" s="241"/>
      <c r="T33" s="241"/>
      <c r="U33" s="241"/>
      <c r="V33" s="241"/>
      <c r="W33" s="241"/>
      <c r="X33" s="241"/>
      <c r="Y33" s="241"/>
      <c r="Z33" s="241"/>
      <c r="AA33" s="241"/>
      <c r="AB33" s="241"/>
      <c r="AC33" s="241"/>
      <c r="AD33" s="241"/>
    </row>
    <row r="34" spans="4:30" ht="10.5" customHeight="1">
      <c r="D34" s="82"/>
      <c r="E34" s="82"/>
      <c r="F34" s="11"/>
      <c r="G34" s="11"/>
      <c r="H34" s="11"/>
      <c r="I34" s="11"/>
      <c r="J34" s="11"/>
      <c r="K34" s="11"/>
      <c r="L34" s="11"/>
      <c r="M34" s="11"/>
      <c r="N34" s="11"/>
      <c r="O34" s="11"/>
      <c r="P34" s="11"/>
      <c r="Q34" s="62"/>
      <c r="R34" s="240"/>
      <c r="S34" s="241"/>
      <c r="T34" s="241"/>
      <c r="U34" s="241"/>
      <c r="V34" s="241"/>
      <c r="W34" s="241"/>
      <c r="X34" s="241"/>
      <c r="Y34" s="241"/>
      <c r="Z34" s="241"/>
      <c r="AA34" s="241"/>
      <c r="AB34" s="241"/>
      <c r="AC34" s="241"/>
      <c r="AD34" s="241"/>
    </row>
    <row r="35" spans="3:30" ht="10.5" customHeight="1">
      <c r="C35" s="77" t="s">
        <v>362</v>
      </c>
      <c r="D35" s="77"/>
      <c r="E35" s="382" t="s">
        <v>363</v>
      </c>
      <c r="F35" s="382"/>
      <c r="G35" s="382"/>
      <c r="H35" s="382"/>
      <c r="I35" s="382"/>
      <c r="J35" s="382"/>
      <c r="K35" s="382"/>
      <c r="L35" s="382"/>
      <c r="M35" s="382"/>
      <c r="N35" s="382"/>
      <c r="O35" s="382"/>
      <c r="P35" s="382"/>
      <c r="Q35" s="62"/>
      <c r="R35" s="239">
        <v>1375</v>
      </c>
      <c r="S35" s="239">
        <v>550</v>
      </c>
      <c r="T35" s="239">
        <v>250</v>
      </c>
      <c r="U35" s="239">
        <v>168</v>
      </c>
      <c r="V35" s="239">
        <v>252</v>
      </c>
      <c r="W35" s="239">
        <v>82</v>
      </c>
      <c r="X35" s="239">
        <v>39</v>
      </c>
      <c r="Y35" s="239">
        <v>17</v>
      </c>
      <c r="Z35" s="239">
        <v>17</v>
      </c>
      <c r="AA35" s="239">
        <v>13783</v>
      </c>
      <c r="AB35" s="239">
        <v>14036</v>
      </c>
      <c r="AC35" s="239">
        <v>206387</v>
      </c>
      <c r="AD35" s="239">
        <v>149266</v>
      </c>
    </row>
    <row r="36" spans="3:30" ht="10.5" customHeight="1">
      <c r="C36" s="82"/>
      <c r="D36" s="82"/>
      <c r="E36" s="2"/>
      <c r="F36" s="2"/>
      <c r="G36" s="2"/>
      <c r="H36" s="2"/>
      <c r="I36" s="2"/>
      <c r="J36" s="2"/>
      <c r="K36" s="2"/>
      <c r="L36" s="2"/>
      <c r="M36" s="2"/>
      <c r="N36" s="2"/>
      <c r="O36" s="2"/>
      <c r="P36" s="2"/>
      <c r="Q36" s="62"/>
      <c r="R36" s="246"/>
      <c r="S36" s="246"/>
      <c r="T36" s="246"/>
      <c r="U36" s="246"/>
      <c r="V36" s="246"/>
      <c r="W36" s="246"/>
      <c r="X36" s="246"/>
      <c r="Y36" s="246"/>
      <c r="Z36" s="246"/>
      <c r="AA36" s="246"/>
      <c r="AB36" s="246"/>
      <c r="AC36" s="246"/>
      <c r="AD36" s="246"/>
    </row>
    <row r="37" spans="4:30" ht="10.5" customHeight="1">
      <c r="D37" s="82" t="s">
        <v>385</v>
      </c>
      <c r="E37" s="82"/>
      <c r="F37" s="374" t="s">
        <v>386</v>
      </c>
      <c r="G37" s="374"/>
      <c r="H37" s="374"/>
      <c r="I37" s="374"/>
      <c r="J37" s="374"/>
      <c r="K37" s="374"/>
      <c r="L37" s="374"/>
      <c r="M37" s="374"/>
      <c r="N37" s="374"/>
      <c r="O37" s="374"/>
      <c r="P37" s="374"/>
      <c r="Q37" s="62"/>
      <c r="R37" s="244">
        <v>75</v>
      </c>
      <c r="S37" s="244">
        <v>6</v>
      </c>
      <c r="T37" s="244">
        <v>6</v>
      </c>
      <c r="U37" s="244">
        <v>6</v>
      </c>
      <c r="V37" s="244">
        <v>9</v>
      </c>
      <c r="W37" s="244">
        <v>11</v>
      </c>
      <c r="X37" s="244">
        <v>17</v>
      </c>
      <c r="Y37" s="244">
        <v>10</v>
      </c>
      <c r="Z37" s="244">
        <v>10</v>
      </c>
      <c r="AA37" s="244">
        <v>3742</v>
      </c>
      <c r="AB37" s="244">
        <v>3776</v>
      </c>
      <c r="AC37" s="244">
        <v>82153</v>
      </c>
      <c r="AD37" s="244">
        <v>62087</v>
      </c>
    </row>
    <row r="38" spans="4:30" ht="10.5" customHeight="1">
      <c r="D38" s="82"/>
      <c r="E38" s="82"/>
      <c r="F38" s="2"/>
      <c r="G38" s="2"/>
      <c r="H38" s="2"/>
      <c r="I38" s="2"/>
      <c r="J38" s="2"/>
      <c r="K38" s="2"/>
      <c r="L38" s="2"/>
      <c r="M38" s="2"/>
      <c r="N38" s="2"/>
      <c r="O38" s="2"/>
      <c r="P38" s="2"/>
      <c r="Q38" s="62"/>
      <c r="R38" s="197"/>
      <c r="S38" s="197"/>
      <c r="T38" s="197"/>
      <c r="U38" s="197"/>
      <c r="V38" s="197"/>
      <c r="W38" s="197"/>
      <c r="X38" s="197"/>
      <c r="Y38" s="197"/>
      <c r="Z38" s="197"/>
      <c r="AA38" s="197"/>
      <c r="AB38" s="197"/>
      <c r="AC38" s="197"/>
      <c r="AD38" s="197"/>
    </row>
    <row r="39" spans="4:30" ht="10.5" customHeight="1">
      <c r="D39" s="82" t="s">
        <v>78</v>
      </c>
      <c r="E39" s="82"/>
      <c r="F39" s="374" t="s">
        <v>81</v>
      </c>
      <c r="G39" s="374"/>
      <c r="H39" s="374"/>
      <c r="I39" s="374"/>
      <c r="J39" s="374"/>
      <c r="K39" s="374"/>
      <c r="L39" s="374"/>
      <c r="M39" s="374"/>
      <c r="N39" s="374"/>
      <c r="O39" s="374"/>
      <c r="P39" s="374"/>
      <c r="Q39" s="62"/>
      <c r="R39" s="244">
        <v>134</v>
      </c>
      <c r="S39" s="244">
        <v>70</v>
      </c>
      <c r="T39" s="244">
        <v>46</v>
      </c>
      <c r="U39" s="244">
        <v>6</v>
      </c>
      <c r="V39" s="244">
        <v>11</v>
      </c>
      <c r="W39" s="244">
        <v>1</v>
      </c>
      <c r="X39" s="226">
        <v>0</v>
      </c>
      <c r="Y39" s="226">
        <v>0</v>
      </c>
      <c r="Z39" s="226">
        <v>0</v>
      </c>
      <c r="AA39" s="244">
        <v>484</v>
      </c>
      <c r="AB39" s="244">
        <v>491</v>
      </c>
      <c r="AC39" s="244">
        <v>9885</v>
      </c>
      <c r="AD39" s="244">
        <v>8604</v>
      </c>
    </row>
    <row r="40" spans="4:30" ht="10.5" customHeight="1">
      <c r="D40" s="82"/>
      <c r="E40" s="82"/>
      <c r="F40" s="2"/>
      <c r="G40" s="2"/>
      <c r="H40" s="2"/>
      <c r="I40" s="2"/>
      <c r="J40" s="2"/>
      <c r="K40" s="2"/>
      <c r="L40" s="2"/>
      <c r="M40" s="2"/>
      <c r="N40" s="2"/>
      <c r="O40" s="2"/>
      <c r="P40" s="2"/>
      <c r="Q40" s="62"/>
      <c r="R40" s="197"/>
      <c r="S40" s="197"/>
      <c r="T40" s="197"/>
      <c r="U40" s="197"/>
      <c r="V40" s="197"/>
      <c r="W40" s="197"/>
      <c r="X40" s="197"/>
      <c r="Y40" s="197"/>
      <c r="Z40" s="197"/>
      <c r="AA40" s="197"/>
      <c r="AB40" s="197"/>
      <c r="AC40" s="197"/>
      <c r="AD40" s="197"/>
    </row>
    <row r="41" spans="4:30" ht="10.5" customHeight="1">
      <c r="D41" s="82" t="s">
        <v>387</v>
      </c>
      <c r="E41" s="82"/>
      <c r="F41" s="374" t="s">
        <v>388</v>
      </c>
      <c r="G41" s="374"/>
      <c r="H41" s="374"/>
      <c r="I41" s="374"/>
      <c r="J41" s="374"/>
      <c r="K41" s="374"/>
      <c r="L41" s="374"/>
      <c r="M41" s="374"/>
      <c r="N41" s="374"/>
      <c r="O41" s="374"/>
      <c r="P41" s="374"/>
      <c r="Q41" s="62"/>
      <c r="R41" s="244">
        <v>77</v>
      </c>
      <c r="S41" s="244">
        <v>51</v>
      </c>
      <c r="T41" s="244">
        <v>14</v>
      </c>
      <c r="U41" s="244">
        <v>6</v>
      </c>
      <c r="V41" s="244">
        <v>5</v>
      </c>
      <c r="W41" s="226">
        <v>0</v>
      </c>
      <c r="X41" s="244">
        <v>1</v>
      </c>
      <c r="Y41" s="226">
        <v>0</v>
      </c>
      <c r="Z41" s="226">
        <v>0</v>
      </c>
      <c r="AA41" s="244">
        <v>281</v>
      </c>
      <c r="AB41" s="244">
        <v>281</v>
      </c>
      <c r="AC41" s="244">
        <v>3458</v>
      </c>
      <c r="AD41" s="244">
        <v>3385</v>
      </c>
    </row>
    <row r="42" spans="4:30" ht="10.5" customHeight="1">
      <c r="D42" s="82"/>
      <c r="E42" s="82"/>
      <c r="F42" s="11"/>
      <c r="G42" s="11"/>
      <c r="H42" s="11"/>
      <c r="I42" s="11"/>
      <c r="J42" s="11"/>
      <c r="K42" s="11"/>
      <c r="L42" s="11"/>
      <c r="M42" s="11"/>
      <c r="N42" s="11"/>
      <c r="O42" s="11"/>
      <c r="P42" s="11"/>
      <c r="Q42" s="62"/>
      <c r="R42" s="197"/>
      <c r="S42" s="197"/>
      <c r="T42" s="197"/>
      <c r="U42" s="197"/>
      <c r="V42" s="197"/>
      <c r="W42" s="197"/>
      <c r="X42" s="197"/>
      <c r="Y42" s="197"/>
      <c r="Z42" s="243"/>
      <c r="AA42" s="197"/>
      <c r="AB42" s="197"/>
      <c r="AC42" s="197"/>
      <c r="AD42" s="197"/>
    </row>
    <row r="43" spans="4:30" ht="10.5" customHeight="1">
      <c r="D43" s="82" t="s">
        <v>389</v>
      </c>
      <c r="E43" s="82"/>
      <c r="F43" s="374" t="s">
        <v>390</v>
      </c>
      <c r="G43" s="374"/>
      <c r="H43" s="374"/>
      <c r="I43" s="374"/>
      <c r="J43" s="374"/>
      <c r="K43" s="374"/>
      <c r="L43" s="374"/>
      <c r="M43" s="374"/>
      <c r="N43" s="374"/>
      <c r="O43" s="374"/>
      <c r="P43" s="374"/>
      <c r="Q43" s="62"/>
      <c r="R43" s="244">
        <v>47</v>
      </c>
      <c r="S43" s="244">
        <v>24</v>
      </c>
      <c r="T43" s="244">
        <v>10</v>
      </c>
      <c r="U43" s="244">
        <v>9</v>
      </c>
      <c r="V43" s="244">
        <v>2</v>
      </c>
      <c r="W43" s="244">
        <v>1</v>
      </c>
      <c r="X43" s="244">
        <v>1</v>
      </c>
      <c r="Y43" s="226">
        <v>0</v>
      </c>
      <c r="Z43" s="226">
        <v>0</v>
      </c>
      <c r="AA43" s="244">
        <v>229</v>
      </c>
      <c r="AB43" s="244">
        <v>237</v>
      </c>
      <c r="AC43" s="244">
        <v>3168</v>
      </c>
      <c r="AD43" s="244">
        <v>2565</v>
      </c>
    </row>
    <row r="44" spans="4:30" ht="10.5" customHeight="1">
      <c r="D44" s="82"/>
      <c r="E44" s="82"/>
      <c r="F44" s="2"/>
      <c r="G44" s="2"/>
      <c r="H44" s="2"/>
      <c r="I44" s="2"/>
      <c r="J44" s="2"/>
      <c r="K44" s="2"/>
      <c r="L44" s="2"/>
      <c r="M44" s="2"/>
      <c r="N44" s="2"/>
      <c r="O44" s="2"/>
      <c r="P44" s="2"/>
      <c r="Q44" s="62"/>
      <c r="R44" s="197"/>
      <c r="S44" s="197"/>
      <c r="T44" s="197"/>
      <c r="U44" s="197"/>
      <c r="V44" s="197"/>
      <c r="W44" s="197"/>
      <c r="X44" s="197"/>
      <c r="Y44" s="247"/>
      <c r="Z44" s="247"/>
      <c r="AA44" s="197"/>
      <c r="AB44" s="197"/>
      <c r="AC44" s="197"/>
      <c r="AD44" s="197"/>
    </row>
    <row r="45" spans="4:30" ht="10.5" customHeight="1">
      <c r="D45" s="82" t="s">
        <v>50</v>
      </c>
      <c r="E45" s="82"/>
      <c r="F45" s="374" t="s">
        <v>391</v>
      </c>
      <c r="G45" s="374"/>
      <c r="H45" s="374"/>
      <c r="I45" s="374"/>
      <c r="J45" s="374"/>
      <c r="K45" s="374"/>
      <c r="L45" s="374"/>
      <c r="M45" s="374"/>
      <c r="N45" s="374"/>
      <c r="O45" s="374"/>
      <c r="P45" s="374"/>
      <c r="Q45" s="62"/>
      <c r="R45" s="244">
        <v>95</v>
      </c>
      <c r="S45" s="244">
        <v>45</v>
      </c>
      <c r="T45" s="244">
        <v>22</v>
      </c>
      <c r="U45" s="244">
        <v>15</v>
      </c>
      <c r="V45" s="244">
        <v>8</v>
      </c>
      <c r="W45" s="244">
        <v>4</v>
      </c>
      <c r="X45" s="244">
        <v>1</v>
      </c>
      <c r="Y45" s="226">
        <v>0</v>
      </c>
      <c r="Z45" s="226">
        <v>0</v>
      </c>
      <c r="AA45" s="244">
        <v>505</v>
      </c>
      <c r="AB45" s="244">
        <v>508</v>
      </c>
      <c r="AC45" s="244">
        <v>7475</v>
      </c>
      <c r="AD45" s="244">
        <v>5039</v>
      </c>
    </row>
    <row r="46" spans="4:30" ht="10.5" customHeight="1">
      <c r="D46" s="82"/>
      <c r="E46" s="82"/>
      <c r="F46" s="11"/>
      <c r="G46" s="11"/>
      <c r="H46" s="11"/>
      <c r="I46" s="11"/>
      <c r="J46" s="11"/>
      <c r="K46" s="11"/>
      <c r="L46" s="11"/>
      <c r="M46" s="11"/>
      <c r="N46" s="11"/>
      <c r="O46" s="11"/>
      <c r="P46" s="11"/>
      <c r="Q46" s="62"/>
      <c r="R46" s="197"/>
      <c r="S46" s="197"/>
      <c r="T46" s="197"/>
      <c r="U46" s="197"/>
      <c r="V46" s="197"/>
      <c r="W46" s="197"/>
      <c r="X46" s="197"/>
      <c r="Y46" s="243"/>
      <c r="Z46" s="197"/>
      <c r="AA46" s="197"/>
      <c r="AB46" s="197"/>
      <c r="AC46" s="197"/>
      <c r="AD46" s="197"/>
    </row>
    <row r="47" spans="3:30" ht="10.5" customHeight="1">
      <c r="C47" s="2"/>
      <c r="D47" s="82" t="s">
        <v>364</v>
      </c>
      <c r="E47" s="82"/>
      <c r="F47" s="374" t="s">
        <v>365</v>
      </c>
      <c r="G47" s="374"/>
      <c r="H47" s="374"/>
      <c r="I47" s="374"/>
      <c r="J47" s="374"/>
      <c r="K47" s="374"/>
      <c r="L47" s="374"/>
      <c r="M47" s="374"/>
      <c r="N47" s="374"/>
      <c r="O47" s="374"/>
      <c r="P47" s="374"/>
      <c r="Q47" s="62"/>
      <c r="R47" s="244">
        <v>238</v>
      </c>
      <c r="S47" s="244">
        <v>101</v>
      </c>
      <c r="T47" s="244">
        <v>60</v>
      </c>
      <c r="U47" s="244">
        <v>32</v>
      </c>
      <c r="V47" s="244">
        <v>33</v>
      </c>
      <c r="W47" s="244">
        <v>12</v>
      </c>
      <c r="X47" s="226">
        <v>0</v>
      </c>
      <c r="Y47" s="226">
        <v>0</v>
      </c>
      <c r="Z47" s="226">
        <v>0</v>
      </c>
      <c r="AA47" s="244">
        <v>1310</v>
      </c>
      <c r="AB47" s="244">
        <v>1348</v>
      </c>
      <c r="AC47" s="244">
        <v>7171</v>
      </c>
      <c r="AD47" s="244">
        <v>9167</v>
      </c>
    </row>
    <row r="48" spans="3:30" ht="10.5" customHeight="1">
      <c r="C48" s="2"/>
      <c r="D48" s="82"/>
      <c r="E48" s="82"/>
      <c r="F48" s="11"/>
      <c r="G48" s="11"/>
      <c r="H48" s="11"/>
      <c r="I48" s="11"/>
      <c r="J48" s="11"/>
      <c r="K48" s="11"/>
      <c r="L48" s="11"/>
      <c r="M48" s="11"/>
      <c r="N48" s="11"/>
      <c r="O48" s="11"/>
      <c r="P48" s="11"/>
      <c r="Q48" s="62"/>
      <c r="R48" s="197"/>
      <c r="S48" s="197"/>
      <c r="T48" s="197"/>
      <c r="U48" s="197"/>
      <c r="V48" s="197"/>
      <c r="W48" s="197"/>
      <c r="X48" s="197"/>
      <c r="Y48" s="243"/>
      <c r="Z48" s="197"/>
      <c r="AA48" s="197"/>
      <c r="AB48" s="197"/>
      <c r="AC48" s="197"/>
      <c r="AD48" s="197"/>
    </row>
    <row r="49" spans="3:30" ht="10.5" customHeight="1">
      <c r="C49" s="2"/>
      <c r="D49" s="82" t="s">
        <v>366</v>
      </c>
      <c r="E49" s="82"/>
      <c r="F49" s="374" t="s">
        <v>367</v>
      </c>
      <c r="G49" s="374"/>
      <c r="H49" s="374"/>
      <c r="I49" s="374"/>
      <c r="J49" s="374"/>
      <c r="K49" s="374"/>
      <c r="L49" s="374"/>
      <c r="M49" s="374"/>
      <c r="N49" s="374"/>
      <c r="O49" s="374"/>
      <c r="P49" s="374"/>
      <c r="Q49" s="62"/>
      <c r="R49" s="244">
        <v>81</v>
      </c>
      <c r="S49" s="244">
        <v>56</v>
      </c>
      <c r="T49" s="244">
        <v>17</v>
      </c>
      <c r="U49" s="244">
        <v>5</v>
      </c>
      <c r="V49" s="244">
        <v>1</v>
      </c>
      <c r="W49" s="244">
        <v>1</v>
      </c>
      <c r="X49" s="244">
        <v>1</v>
      </c>
      <c r="Y49" s="226">
        <v>0</v>
      </c>
      <c r="Z49" s="226">
        <v>0</v>
      </c>
      <c r="AA49" s="244">
        <v>249</v>
      </c>
      <c r="AB49" s="244">
        <v>257</v>
      </c>
      <c r="AC49" s="244">
        <v>1601</v>
      </c>
      <c r="AD49" s="244">
        <v>2635</v>
      </c>
    </row>
    <row r="50" spans="3:30" ht="10.5" customHeight="1">
      <c r="C50" s="2"/>
      <c r="D50" s="82"/>
      <c r="E50" s="82"/>
      <c r="F50" s="2"/>
      <c r="G50" s="2"/>
      <c r="H50" s="2"/>
      <c r="I50" s="2"/>
      <c r="J50" s="2"/>
      <c r="K50" s="2"/>
      <c r="L50" s="2"/>
      <c r="M50" s="2"/>
      <c r="N50" s="2"/>
      <c r="O50" s="2"/>
      <c r="P50" s="2"/>
      <c r="Q50" s="62"/>
      <c r="R50" s="197"/>
      <c r="S50" s="197"/>
      <c r="T50" s="197"/>
      <c r="U50" s="197"/>
      <c r="V50" s="197"/>
      <c r="W50" s="197"/>
      <c r="X50" s="197"/>
      <c r="Y50" s="197"/>
      <c r="Z50" s="197"/>
      <c r="AA50" s="197"/>
      <c r="AB50" s="197"/>
      <c r="AC50" s="197"/>
      <c r="AD50" s="197"/>
    </row>
    <row r="51" spans="3:30" ht="10.5" customHeight="1">
      <c r="C51" s="2"/>
      <c r="D51" s="82" t="s">
        <v>368</v>
      </c>
      <c r="E51" s="82"/>
      <c r="F51" s="374" t="s">
        <v>369</v>
      </c>
      <c r="G51" s="374"/>
      <c r="H51" s="374"/>
      <c r="I51" s="374"/>
      <c r="J51" s="374"/>
      <c r="K51" s="374"/>
      <c r="L51" s="374"/>
      <c r="M51" s="374"/>
      <c r="N51" s="374"/>
      <c r="O51" s="374"/>
      <c r="P51" s="374"/>
      <c r="Q51" s="62"/>
      <c r="R51" s="244">
        <v>628</v>
      </c>
      <c r="S51" s="244">
        <v>197</v>
      </c>
      <c r="T51" s="244">
        <v>75</v>
      </c>
      <c r="U51" s="244">
        <v>89</v>
      </c>
      <c r="V51" s="244">
        <v>183</v>
      </c>
      <c r="W51" s="244">
        <v>52</v>
      </c>
      <c r="X51" s="244">
        <v>18</v>
      </c>
      <c r="Y51" s="244">
        <v>7</v>
      </c>
      <c r="Z51" s="244">
        <v>7</v>
      </c>
      <c r="AA51" s="244">
        <v>6983</v>
      </c>
      <c r="AB51" s="244">
        <v>7138</v>
      </c>
      <c r="AC51" s="244">
        <v>91476</v>
      </c>
      <c r="AD51" s="244">
        <v>55784</v>
      </c>
    </row>
    <row r="52" spans="3:30" ht="10.5" customHeight="1">
      <c r="C52" s="2"/>
      <c r="D52" s="82"/>
      <c r="E52" s="82"/>
      <c r="F52" s="11"/>
      <c r="G52" s="11"/>
      <c r="H52" s="11"/>
      <c r="I52" s="11"/>
      <c r="J52" s="11"/>
      <c r="K52" s="11"/>
      <c r="L52" s="11"/>
      <c r="M52" s="11"/>
      <c r="N52" s="11"/>
      <c r="O52" s="11"/>
      <c r="P52" s="11"/>
      <c r="Q52" s="62"/>
      <c r="R52" s="197"/>
      <c r="S52" s="197"/>
      <c r="T52" s="197"/>
      <c r="U52" s="197"/>
      <c r="V52" s="197"/>
      <c r="W52" s="197"/>
      <c r="X52" s="197"/>
      <c r="Y52" s="197"/>
      <c r="Z52" s="197"/>
      <c r="AA52" s="197"/>
      <c r="AB52" s="197"/>
      <c r="AC52" s="197"/>
      <c r="AD52" s="197"/>
    </row>
    <row r="53" spans="3:30" ht="10.5" customHeight="1">
      <c r="C53" s="77" t="s">
        <v>370</v>
      </c>
      <c r="D53" s="77"/>
      <c r="E53" s="382" t="s">
        <v>371</v>
      </c>
      <c r="F53" s="382"/>
      <c r="G53" s="382"/>
      <c r="H53" s="382"/>
      <c r="I53" s="382"/>
      <c r="J53" s="382"/>
      <c r="K53" s="382"/>
      <c r="L53" s="382"/>
      <c r="M53" s="382"/>
      <c r="N53" s="382"/>
      <c r="O53" s="382"/>
      <c r="P53" s="382"/>
      <c r="Q53" s="62"/>
      <c r="R53" s="239">
        <v>232</v>
      </c>
      <c r="S53" s="239">
        <v>87</v>
      </c>
      <c r="T53" s="239">
        <v>38</v>
      </c>
      <c r="U53" s="239">
        <v>50</v>
      </c>
      <c r="V53" s="239">
        <v>34</v>
      </c>
      <c r="W53" s="239">
        <v>18</v>
      </c>
      <c r="X53" s="239">
        <v>4</v>
      </c>
      <c r="Y53" s="239">
        <v>1</v>
      </c>
      <c r="Z53" s="242">
        <v>0</v>
      </c>
      <c r="AA53" s="239">
        <v>1702</v>
      </c>
      <c r="AB53" s="239">
        <v>1739</v>
      </c>
      <c r="AC53" s="239">
        <v>64381</v>
      </c>
      <c r="AD53" s="239">
        <v>13811</v>
      </c>
    </row>
    <row r="54" spans="3:30" ht="10.5" customHeight="1">
      <c r="C54" s="2"/>
      <c r="D54" s="82"/>
      <c r="E54" s="2"/>
      <c r="F54" s="2"/>
      <c r="G54" s="2"/>
      <c r="H54" s="2"/>
      <c r="I54" s="2"/>
      <c r="J54" s="2"/>
      <c r="K54" s="2"/>
      <c r="L54" s="2"/>
      <c r="M54" s="2"/>
      <c r="N54" s="2"/>
      <c r="O54" s="2"/>
      <c r="P54" s="2"/>
      <c r="Q54" s="62"/>
      <c r="R54" s="240"/>
      <c r="S54" s="241"/>
      <c r="T54" s="241"/>
      <c r="U54" s="241"/>
      <c r="V54" s="241"/>
      <c r="W54" s="241"/>
      <c r="X54" s="241"/>
      <c r="Y54" s="241"/>
      <c r="Z54" s="247"/>
      <c r="AA54" s="241"/>
      <c r="AB54" s="241"/>
      <c r="AC54" s="241"/>
      <c r="AD54" s="241"/>
    </row>
    <row r="55" spans="3:30" ht="10.5" customHeight="1">
      <c r="C55" s="2"/>
      <c r="D55" s="82" t="s">
        <v>372</v>
      </c>
      <c r="E55" s="82"/>
      <c r="F55" s="374" t="s">
        <v>382</v>
      </c>
      <c r="G55" s="374"/>
      <c r="H55" s="374"/>
      <c r="I55" s="374"/>
      <c r="J55" s="374"/>
      <c r="K55" s="374"/>
      <c r="L55" s="374"/>
      <c r="M55" s="374"/>
      <c r="N55" s="374"/>
      <c r="O55" s="374"/>
      <c r="P55" s="374"/>
      <c r="Q55" s="62"/>
      <c r="R55" s="244">
        <v>167</v>
      </c>
      <c r="S55" s="244">
        <v>35</v>
      </c>
      <c r="T55" s="244">
        <v>28</v>
      </c>
      <c r="U55" s="244">
        <v>47</v>
      </c>
      <c r="V55" s="244">
        <v>34</v>
      </c>
      <c r="W55" s="244">
        <v>18</v>
      </c>
      <c r="X55" s="244">
        <v>4</v>
      </c>
      <c r="Y55" s="244">
        <v>1</v>
      </c>
      <c r="Z55" s="226">
        <v>0</v>
      </c>
      <c r="AA55" s="244">
        <v>1572</v>
      </c>
      <c r="AB55" s="244">
        <v>1607</v>
      </c>
      <c r="AC55" s="244">
        <v>63516</v>
      </c>
      <c r="AD55" s="244">
        <v>10150</v>
      </c>
    </row>
    <row r="56" spans="3:30" ht="10.5" customHeight="1">
      <c r="C56" s="2"/>
      <c r="D56" s="82"/>
      <c r="E56" s="82"/>
      <c r="F56" s="11"/>
      <c r="G56" s="11"/>
      <c r="H56" s="11"/>
      <c r="I56" s="11"/>
      <c r="J56" s="11"/>
      <c r="K56" s="11"/>
      <c r="L56" s="11"/>
      <c r="M56" s="11"/>
      <c r="N56" s="11"/>
      <c r="O56" s="11"/>
      <c r="P56" s="11"/>
      <c r="Q56" s="62"/>
      <c r="R56" s="197"/>
      <c r="S56" s="197"/>
      <c r="T56" s="197"/>
      <c r="U56" s="197"/>
      <c r="V56" s="197"/>
      <c r="W56" s="197"/>
      <c r="X56" s="197"/>
      <c r="Y56" s="197"/>
      <c r="Z56" s="243"/>
      <c r="AA56" s="197"/>
      <c r="AB56" s="197"/>
      <c r="AC56" s="197"/>
      <c r="AD56" s="197"/>
    </row>
    <row r="57" spans="3:30" ht="10.5" customHeight="1">
      <c r="C57" s="2"/>
      <c r="D57" s="82" t="s">
        <v>64</v>
      </c>
      <c r="E57" s="82"/>
      <c r="F57" s="374" t="s">
        <v>392</v>
      </c>
      <c r="G57" s="374"/>
      <c r="H57" s="374"/>
      <c r="I57" s="374"/>
      <c r="J57" s="374"/>
      <c r="K57" s="374"/>
      <c r="L57" s="374"/>
      <c r="M57" s="374"/>
      <c r="N57" s="374"/>
      <c r="O57" s="374"/>
      <c r="P57" s="374"/>
      <c r="Q57" s="62"/>
      <c r="R57" s="244">
        <v>65</v>
      </c>
      <c r="S57" s="244">
        <v>52</v>
      </c>
      <c r="T57" s="244">
        <v>10</v>
      </c>
      <c r="U57" s="244">
        <v>3</v>
      </c>
      <c r="V57" s="226">
        <v>0</v>
      </c>
      <c r="W57" s="226">
        <v>0</v>
      </c>
      <c r="X57" s="226">
        <v>0</v>
      </c>
      <c r="Y57" s="226">
        <v>0</v>
      </c>
      <c r="Z57" s="226">
        <v>0</v>
      </c>
      <c r="AA57" s="244">
        <v>130</v>
      </c>
      <c r="AB57" s="244">
        <v>132</v>
      </c>
      <c r="AC57" s="244">
        <v>865</v>
      </c>
      <c r="AD57" s="244">
        <v>3661</v>
      </c>
    </row>
    <row r="58" spans="3:30" ht="10.5" customHeight="1">
      <c r="C58" s="2"/>
      <c r="D58" s="82"/>
      <c r="E58" s="82"/>
      <c r="F58" s="11"/>
      <c r="G58" s="11"/>
      <c r="H58" s="11"/>
      <c r="I58" s="11"/>
      <c r="J58" s="11"/>
      <c r="K58" s="11"/>
      <c r="L58" s="11"/>
      <c r="M58" s="11"/>
      <c r="N58" s="11"/>
      <c r="O58" s="11"/>
      <c r="P58" s="11"/>
      <c r="Q58" s="62"/>
      <c r="R58" s="225"/>
      <c r="S58" s="225"/>
      <c r="T58" s="225"/>
      <c r="U58" s="225"/>
      <c r="V58" s="226"/>
      <c r="W58" s="226"/>
      <c r="X58" s="226"/>
      <c r="Y58" s="226"/>
      <c r="Z58" s="226"/>
      <c r="AA58" s="225"/>
      <c r="AB58" s="225"/>
      <c r="AC58" s="225"/>
      <c r="AD58" s="225"/>
    </row>
    <row r="59" spans="3:30" ht="10.5" customHeight="1">
      <c r="C59" s="489">
        <v>59</v>
      </c>
      <c r="D59" s="489"/>
      <c r="E59" s="490" t="s">
        <v>508</v>
      </c>
      <c r="F59" s="490"/>
      <c r="G59" s="490"/>
      <c r="H59" s="490"/>
      <c r="I59" s="490"/>
      <c r="J59" s="490"/>
      <c r="K59" s="490"/>
      <c r="L59" s="490"/>
      <c r="M59" s="490"/>
      <c r="N59" s="490"/>
      <c r="O59" s="490"/>
      <c r="P59" s="490"/>
      <c r="Q59" s="62"/>
      <c r="R59" s="239">
        <v>312</v>
      </c>
      <c r="S59" s="239">
        <v>149</v>
      </c>
      <c r="T59" s="239">
        <v>92</v>
      </c>
      <c r="U59" s="239">
        <v>50</v>
      </c>
      <c r="V59" s="239">
        <v>7</v>
      </c>
      <c r="W59" s="239">
        <v>5</v>
      </c>
      <c r="X59" s="239">
        <v>6</v>
      </c>
      <c r="Y59" s="239">
        <v>3</v>
      </c>
      <c r="Z59" s="242">
        <v>0</v>
      </c>
      <c r="AA59" s="239">
        <v>1457</v>
      </c>
      <c r="AB59" s="239">
        <v>1590</v>
      </c>
      <c r="AC59" s="239">
        <v>45521</v>
      </c>
      <c r="AD59" s="239">
        <v>35069</v>
      </c>
    </row>
    <row r="60" spans="3:30" ht="10.5" customHeight="1">
      <c r="C60" s="9"/>
      <c r="D60" s="77"/>
      <c r="E60" s="490" t="s">
        <v>509</v>
      </c>
      <c r="F60" s="490"/>
      <c r="G60" s="490"/>
      <c r="H60" s="490"/>
      <c r="I60" s="490"/>
      <c r="J60" s="490"/>
      <c r="K60" s="490"/>
      <c r="L60" s="490"/>
      <c r="M60" s="490"/>
      <c r="N60" s="490"/>
      <c r="O60" s="490"/>
      <c r="P60" s="490"/>
      <c r="Q60" s="62"/>
      <c r="R60" s="246"/>
      <c r="S60" s="246"/>
      <c r="T60" s="246"/>
      <c r="U60" s="246"/>
      <c r="V60" s="246"/>
      <c r="W60" s="246"/>
      <c r="X60" s="246"/>
      <c r="Y60" s="246"/>
      <c r="Z60" s="246"/>
      <c r="AA60" s="246"/>
      <c r="AB60" s="246"/>
      <c r="AC60" s="246"/>
      <c r="AD60" s="246"/>
    </row>
    <row r="61" spans="3:30" ht="10.5" customHeight="1">
      <c r="C61" s="2"/>
      <c r="D61" s="82"/>
      <c r="E61" s="82"/>
      <c r="F61" s="11"/>
      <c r="G61" s="11"/>
      <c r="H61" s="11"/>
      <c r="I61" s="11"/>
      <c r="J61" s="11"/>
      <c r="K61" s="11"/>
      <c r="L61" s="11"/>
      <c r="M61" s="11"/>
      <c r="N61" s="11"/>
      <c r="O61" s="11"/>
      <c r="P61" s="11"/>
      <c r="Q61" s="62"/>
      <c r="R61" s="240"/>
      <c r="S61" s="241"/>
      <c r="T61" s="241"/>
      <c r="U61" s="241"/>
      <c r="V61" s="241"/>
      <c r="W61" s="241"/>
      <c r="X61" s="241"/>
      <c r="Y61" s="241"/>
      <c r="Z61" s="241"/>
      <c r="AA61" s="241"/>
      <c r="AB61" s="241"/>
      <c r="AC61" s="241"/>
      <c r="AD61" s="241"/>
    </row>
    <row r="62" spans="3:30" ht="10.5" customHeight="1">
      <c r="C62" s="2"/>
      <c r="D62" s="485" t="s">
        <v>510</v>
      </c>
      <c r="E62" s="485"/>
      <c r="F62" s="374" t="s">
        <v>393</v>
      </c>
      <c r="G62" s="374"/>
      <c r="H62" s="374"/>
      <c r="I62" s="374"/>
      <c r="J62" s="374"/>
      <c r="K62" s="374"/>
      <c r="L62" s="374"/>
      <c r="M62" s="374"/>
      <c r="N62" s="374"/>
      <c r="O62" s="374"/>
      <c r="P62" s="374"/>
      <c r="Q62" s="62"/>
      <c r="R62" s="244">
        <v>82</v>
      </c>
      <c r="S62" s="244">
        <v>42</v>
      </c>
      <c r="T62" s="244">
        <v>27</v>
      </c>
      <c r="U62" s="244">
        <v>12</v>
      </c>
      <c r="V62" s="244">
        <v>1</v>
      </c>
      <c r="W62" s="226">
        <v>0</v>
      </c>
      <c r="X62" s="226">
        <v>0</v>
      </c>
      <c r="Y62" s="226">
        <v>0</v>
      </c>
      <c r="Z62" s="226">
        <v>0</v>
      </c>
      <c r="AA62" s="244">
        <v>244</v>
      </c>
      <c r="AB62" s="244">
        <v>261</v>
      </c>
      <c r="AC62" s="244">
        <v>3247</v>
      </c>
      <c r="AD62" s="244">
        <v>8150</v>
      </c>
    </row>
    <row r="63" spans="3:30" ht="10.5" customHeight="1">
      <c r="C63" s="2"/>
      <c r="D63" s="82"/>
      <c r="E63" s="82"/>
      <c r="F63" s="11"/>
      <c r="G63" s="11"/>
      <c r="H63" s="11"/>
      <c r="I63" s="11"/>
      <c r="J63" s="11"/>
      <c r="K63" s="11"/>
      <c r="L63" s="11"/>
      <c r="M63" s="11"/>
      <c r="N63" s="11"/>
      <c r="O63" s="11"/>
      <c r="P63" s="11"/>
      <c r="Q63" s="62"/>
      <c r="R63" s="197"/>
      <c r="S63" s="197"/>
      <c r="T63" s="197"/>
      <c r="U63" s="197"/>
      <c r="V63" s="247"/>
      <c r="W63" s="247"/>
      <c r="X63" s="247"/>
      <c r="Y63" s="247"/>
      <c r="Z63" s="247"/>
      <c r="AA63" s="197"/>
      <c r="AB63" s="197"/>
      <c r="AC63" s="197"/>
      <c r="AD63" s="197"/>
    </row>
    <row r="64" spans="3:30" ht="10.5" customHeight="1">
      <c r="C64" s="2"/>
      <c r="D64" s="485" t="s">
        <v>511</v>
      </c>
      <c r="E64" s="485"/>
      <c r="F64" s="374" t="s">
        <v>394</v>
      </c>
      <c r="G64" s="374"/>
      <c r="H64" s="374"/>
      <c r="I64" s="374"/>
      <c r="J64" s="374"/>
      <c r="K64" s="374"/>
      <c r="L64" s="374"/>
      <c r="M64" s="374"/>
      <c r="N64" s="374"/>
      <c r="O64" s="374"/>
      <c r="P64" s="374"/>
      <c r="Q64" s="62"/>
      <c r="R64" s="244">
        <v>168</v>
      </c>
      <c r="S64" s="244">
        <v>64</v>
      </c>
      <c r="T64" s="244">
        <v>60</v>
      </c>
      <c r="U64" s="244">
        <v>28</v>
      </c>
      <c r="V64" s="244">
        <v>5</v>
      </c>
      <c r="W64" s="244">
        <v>4</v>
      </c>
      <c r="X64" s="244">
        <v>5</v>
      </c>
      <c r="Y64" s="244">
        <v>2</v>
      </c>
      <c r="Z64" s="226">
        <v>0</v>
      </c>
      <c r="AA64" s="244">
        <v>942</v>
      </c>
      <c r="AB64" s="244">
        <v>1055</v>
      </c>
      <c r="AC64" s="244">
        <v>38453</v>
      </c>
      <c r="AD64" s="244">
        <v>19380</v>
      </c>
    </row>
    <row r="65" spans="3:30" ht="10.5" customHeight="1">
      <c r="C65" s="2"/>
      <c r="D65" s="82"/>
      <c r="E65" s="82"/>
      <c r="F65" s="11"/>
      <c r="G65" s="11"/>
      <c r="H65" s="11"/>
      <c r="I65" s="11"/>
      <c r="J65" s="11"/>
      <c r="K65" s="11"/>
      <c r="L65" s="11"/>
      <c r="M65" s="11"/>
      <c r="N65" s="11"/>
      <c r="O65" s="11"/>
      <c r="P65" s="11"/>
      <c r="Q65" s="62"/>
      <c r="R65" s="197"/>
      <c r="S65" s="197"/>
      <c r="T65" s="197"/>
      <c r="U65" s="197"/>
      <c r="V65" s="197"/>
      <c r="W65" s="197"/>
      <c r="X65" s="197"/>
      <c r="Y65" s="197"/>
      <c r="Z65" s="197"/>
      <c r="AA65" s="197"/>
      <c r="AB65" s="197"/>
      <c r="AC65" s="197"/>
      <c r="AD65" s="197"/>
    </row>
    <row r="66" spans="3:30" ht="10.5" customHeight="1">
      <c r="C66" s="2"/>
      <c r="D66" s="485" t="s">
        <v>513</v>
      </c>
      <c r="E66" s="485"/>
      <c r="F66" s="374" t="s">
        <v>512</v>
      </c>
      <c r="G66" s="374"/>
      <c r="H66" s="374"/>
      <c r="I66" s="374"/>
      <c r="J66" s="374"/>
      <c r="K66" s="374"/>
      <c r="L66" s="374"/>
      <c r="M66" s="374"/>
      <c r="N66" s="374"/>
      <c r="O66" s="374"/>
      <c r="P66" s="374"/>
      <c r="Q66" s="62"/>
      <c r="R66" s="244">
        <v>62</v>
      </c>
      <c r="S66" s="244">
        <v>43</v>
      </c>
      <c r="T66" s="244">
        <v>5</v>
      </c>
      <c r="U66" s="244">
        <v>10</v>
      </c>
      <c r="V66" s="244">
        <v>1</v>
      </c>
      <c r="W66" s="244">
        <v>1</v>
      </c>
      <c r="X66" s="244">
        <v>1</v>
      </c>
      <c r="Y66" s="244">
        <v>1</v>
      </c>
      <c r="Z66" s="226">
        <v>0</v>
      </c>
      <c r="AA66" s="244">
        <v>271</v>
      </c>
      <c r="AB66" s="244">
        <v>274</v>
      </c>
      <c r="AC66" s="244">
        <v>3822</v>
      </c>
      <c r="AD66" s="244">
        <v>7539</v>
      </c>
    </row>
    <row r="67" spans="3:30" ht="10.5" customHeight="1">
      <c r="C67" s="2"/>
      <c r="D67" s="82"/>
      <c r="E67" s="82"/>
      <c r="F67" s="11"/>
      <c r="G67" s="11"/>
      <c r="H67" s="11"/>
      <c r="I67" s="11"/>
      <c r="J67" s="11"/>
      <c r="K67" s="11"/>
      <c r="L67" s="11"/>
      <c r="M67" s="11"/>
      <c r="N67" s="11"/>
      <c r="O67" s="11"/>
      <c r="P67" s="11"/>
      <c r="Q67" s="62"/>
      <c r="R67" s="240"/>
      <c r="S67" s="241"/>
      <c r="T67" s="241"/>
      <c r="U67" s="241"/>
      <c r="V67" s="241"/>
      <c r="W67" s="241"/>
      <c r="X67" s="241"/>
      <c r="Y67" s="241"/>
      <c r="Z67" s="241"/>
      <c r="AA67" s="241"/>
      <c r="AB67" s="241"/>
      <c r="AC67" s="241"/>
      <c r="AD67" s="241"/>
    </row>
    <row r="68" spans="3:30" s="8" customFormat="1" ht="10.5" customHeight="1">
      <c r="C68" s="489">
        <v>60</v>
      </c>
      <c r="D68" s="489"/>
      <c r="E68" s="490" t="s">
        <v>514</v>
      </c>
      <c r="F68" s="490"/>
      <c r="G68" s="490"/>
      <c r="H68" s="490"/>
      <c r="I68" s="490"/>
      <c r="J68" s="490"/>
      <c r="K68" s="490"/>
      <c r="L68" s="490"/>
      <c r="M68" s="490"/>
      <c r="N68" s="490"/>
      <c r="O68" s="490"/>
      <c r="P68" s="490"/>
      <c r="Q68" s="117"/>
      <c r="R68" s="239">
        <v>1230</v>
      </c>
      <c r="S68" s="239">
        <v>528</v>
      </c>
      <c r="T68" s="239">
        <v>252</v>
      </c>
      <c r="U68" s="239">
        <v>250</v>
      </c>
      <c r="V68" s="239">
        <v>146</v>
      </c>
      <c r="W68" s="239">
        <v>32</v>
      </c>
      <c r="X68" s="239">
        <v>15</v>
      </c>
      <c r="Y68" s="239">
        <v>4</v>
      </c>
      <c r="Z68" s="239">
        <v>3</v>
      </c>
      <c r="AA68" s="239">
        <v>7483</v>
      </c>
      <c r="AB68" s="239">
        <v>7648</v>
      </c>
      <c r="AC68" s="239">
        <v>111711</v>
      </c>
      <c r="AD68" s="239">
        <v>101084</v>
      </c>
    </row>
    <row r="69" spans="3:30" ht="10.5" customHeight="1">
      <c r="C69" s="2"/>
      <c r="D69" s="82"/>
      <c r="E69" s="82"/>
      <c r="F69" s="11"/>
      <c r="G69" s="11"/>
      <c r="H69" s="11"/>
      <c r="I69" s="11"/>
      <c r="J69" s="11"/>
      <c r="K69" s="11"/>
      <c r="L69" s="11"/>
      <c r="M69" s="11"/>
      <c r="N69" s="11"/>
      <c r="O69" s="11"/>
      <c r="P69" s="11"/>
      <c r="Q69" s="62"/>
      <c r="R69" s="240"/>
      <c r="S69" s="241"/>
      <c r="T69" s="241"/>
      <c r="U69" s="241"/>
      <c r="V69" s="241"/>
      <c r="W69" s="241"/>
      <c r="X69" s="241"/>
      <c r="Y69" s="241"/>
      <c r="Z69" s="243"/>
      <c r="AA69" s="241"/>
      <c r="AB69" s="241"/>
      <c r="AC69" s="241"/>
      <c r="AD69" s="241"/>
    </row>
    <row r="70" spans="3:30" ht="10.5" customHeight="1">
      <c r="C70" s="2"/>
      <c r="D70" s="366">
        <v>601</v>
      </c>
      <c r="E70" s="366"/>
      <c r="F70" s="374" t="s">
        <v>395</v>
      </c>
      <c r="G70" s="374"/>
      <c r="H70" s="374"/>
      <c r="I70" s="374"/>
      <c r="J70" s="374"/>
      <c r="K70" s="374"/>
      <c r="L70" s="374"/>
      <c r="M70" s="374"/>
      <c r="N70" s="374"/>
      <c r="O70" s="374"/>
      <c r="P70" s="374"/>
      <c r="Q70" s="62"/>
      <c r="R70" s="244">
        <v>339</v>
      </c>
      <c r="S70" s="244">
        <v>92</v>
      </c>
      <c r="T70" s="244">
        <v>64</v>
      </c>
      <c r="U70" s="244">
        <v>119</v>
      </c>
      <c r="V70" s="244">
        <v>56</v>
      </c>
      <c r="W70" s="244">
        <v>3</v>
      </c>
      <c r="X70" s="244">
        <v>3</v>
      </c>
      <c r="Y70" s="244">
        <v>1</v>
      </c>
      <c r="Z70" s="244">
        <v>1</v>
      </c>
      <c r="AA70" s="244">
        <v>2441</v>
      </c>
      <c r="AB70" s="244">
        <v>2505</v>
      </c>
      <c r="AC70" s="244">
        <v>36032</v>
      </c>
      <c r="AD70" s="244">
        <v>23904</v>
      </c>
    </row>
    <row r="71" spans="3:30" ht="10.5" customHeight="1">
      <c r="C71" s="2"/>
      <c r="D71" s="82"/>
      <c r="E71" s="82"/>
      <c r="F71" s="11"/>
      <c r="G71" s="11"/>
      <c r="H71" s="11"/>
      <c r="I71" s="11"/>
      <c r="J71" s="11"/>
      <c r="K71" s="11"/>
      <c r="L71" s="11"/>
      <c r="M71" s="11"/>
      <c r="N71" s="11"/>
      <c r="O71" s="11"/>
      <c r="P71" s="11"/>
      <c r="Q71" s="62"/>
      <c r="R71" s="197"/>
      <c r="S71" s="197"/>
      <c r="T71" s="197"/>
      <c r="U71" s="197"/>
      <c r="V71" s="197"/>
      <c r="W71" s="197"/>
      <c r="X71" s="197"/>
      <c r="Y71" s="243"/>
      <c r="Z71" s="243"/>
      <c r="AA71" s="197"/>
      <c r="AB71" s="197"/>
      <c r="AC71" s="197"/>
      <c r="AD71" s="197"/>
    </row>
    <row r="72" spans="3:30" ht="10.5" customHeight="1">
      <c r="C72" s="2"/>
      <c r="D72" s="485" t="s">
        <v>515</v>
      </c>
      <c r="E72" s="485"/>
      <c r="F72" s="374" t="s">
        <v>516</v>
      </c>
      <c r="G72" s="374"/>
      <c r="H72" s="374"/>
      <c r="I72" s="374"/>
      <c r="J72" s="374"/>
      <c r="K72" s="374"/>
      <c r="L72" s="374"/>
      <c r="M72" s="374"/>
      <c r="N72" s="374"/>
      <c r="O72" s="374"/>
      <c r="P72" s="374"/>
      <c r="Q72" s="62"/>
      <c r="R72" s="244">
        <v>4</v>
      </c>
      <c r="S72" s="244">
        <v>1</v>
      </c>
      <c r="T72" s="244">
        <v>3</v>
      </c>
      <c r="U72" s="226">
        <v>0</v>
      </c>
      <c r="V72" s="226">
        <v>0</v>
      </c>
      <c r="W72" s="226">
        <v>0</v>
      </c>
      <c r="X72" s="226">
        <v>0</v>
      </c>
      <c r="Y72" s="226">
        <v>0</v>
      </c>
      <c r="Z72" s="226">
        <v>0</v>
      </c>
      <c r="AA72" s="244">
        <v>11</v>
      </c>
      <c r="AB72" s="244">
        <v>11</v>
      </c>
      <c r="AC72" s="244">
        <v>51</v>
      </c>
      <c r="AD72" s="244">
        <v>1092</v>
      </c>
    </row>
    <row r="73" spans="3:30" ht="10.5" customHeight="1">
      <c r="C73" s="2"/>
      <c r="D73" s="82"/>
      <c r="E73" s="82"/>
      <c r="F73" s="11"/>
      <c r="G73" s="11"/>
      <c r="H73" s="11"/>
      <c r="I73" s="11"/>
      <c r="J73" s="11"/>
      <c r="K73" s="11"/>
      <c r="L73" s="11"/>
      <c r="M73" s="11"/>
      <c r="N73" s="11"/>
      <c r="O73" s="11"/>
      <c r="P73" s="11"/>
      <c r="Q73" s="62"/>
      <c r="R73" s="197"/>
      <c r="S73" s="197"/>
      <c r="T73" s="197"/>
      <c r="U73" s="197"/>
      <c r="V73" s="197"/>
      <c r="W73" s="197"/>
      <c r="X73" s="197"/>
      <c r="Y73" s="243"/>
      <c r="Z73" s="243"/>
      <c r="AA73" s="197"/>
      <c r="AB73" s="197"/>
      <c r="AC73" s="197"/>
      <c r="AD73" s="197"/>
    </row>
    <row r="74" spans="3:30" ht="10.5" customHeight="1">
      <c r="C74" s="2"/>
      <c r="D74" s="485" t="s">
        <v>517</v>
      </c>
      <c r="E74" s="485"/>
      <c r="F74" s="374" t="s">
        <v>518</v>
      </c>
      <c r="G74" s="374"/>
      <c r="H74" s="374"/>
      <c r="I74" s="374"/>
      <c r="J74" s="374"/>
      <c r="K74" s="374"/>
      <c r="L74" s="374"/>
      <c r="M74" s="374"/>
      <c r="N74" s="374"/>
      <c r="O74" s="374"/>
      <c r="P74" s="374"/>
      <c r="Q74" s="62"/>
      <c r="R74" s="244">
        <v>92</v>
      </c>
      <c r="S74" s="244">
        <v>31</v>
      </c>
      <c r="T74" s="244">
        <v>13</v>
      </c>
      <c r="U74" s="244">
        <v>22</v>
      </c>
      <c r="V74" s="244">
        <v>24</v>
      </c>
      <c r="W74" s="244">
        <v>2</v>
      </c>
      <c r="X74" s="226">
        <v>0</v>
      </c>
      <c r="Y74" s="226">
        <v>0</v>
      </c>
      <c r="Z74" s="226">
        <v>0</v>
      </c>
      <c r="AA74" s="244">
        <v>614</v>
      </c>
      <c r="AB74" s="244">
        <v>623</v>
      </c>
      <c r="AC74" s="244">
        <v>19311</v>
      </c>
      <c r="AD74" s="244">
        <v>1202</v>
      </c>
    </row>
    <row r="75" spans="3:30" ht="10.5" customHeight="1">
      <c r="C75" s="2"/>
      <c r="D75" s="82"/>
      <c r="E75" s="82"/>
      <c r="F75" s="11"/>
      <c r="G75" s="11"/>
      <c r="H75" s="11"/>
      <c r="I75" s="11"/>
      <c r="J75" s="11"/>
      <c r="K75" s="11"/>
      <c r="L75" s="11"/>
      <c r="M75" s="11"/>
      <c r="N75" s="11"/>
      <c r="O75" s="11"/>
      <c r="P75" s="11"/>
      <c r="Q75" s="62"/>
      <c r="R75" s="248"/>
      <c r="S75" s="249"/>
      <c r="T75" s="249"/>
      <c r="U75" s="249"/>
      <c r="V75" s="249"/>
      <c r="W75" s="249"/>
      <c r="X75" s="249"/>
      <c r="Y75" s="249"/>
      <c r="Z75" s="243"/>
      <c r="AA75" s="249"/>
      <c r="AB75" s="249"/>
      <c r="AC75" s="249"/>
      <c r="AD75" s="249"/>
    </row>
    <row r="76" spans="3:30" ht="10.5" customHeight="1">
      <c r="C76" s="2"/>
      <c r="D76" s="485" t="s">
        <v>520</v>
      </c>
      <c r="E76" s="485"/>
      <c r="F76" s="374" t="s">
        <v>519</v>
      </c>
      <c r="G76" s="374"/>
      <c r="H76" s="374"/>
      <c r="I76" s="374"/>
      <c r="J76" s="374"/>
      <c r="K76" s="374"/>
      <c r="L76" s="374"/>
      <c r="M76" s="374"/>
      <c r="N76" s="374"/>
      <c r="O76" s="374"/>
      <c r="P76" s="374"/>
      <c r="Q76" s="62"/>
      <c r="R76" s="244">
        <v>203</v>
      </c>
      <c r="S76" s="244">
        <v>76</v>
      </c>
      <c r="T76" s="244">
        <v>32</v>
      </c>
      <c r="U76" s="244">
        <v>33</v>
      </c>
      <c r="V76" s="244">
        <v>33</v>
      </c>
      <c r="W76" s="244">
        <v>19</v>
      </c>
      <c r="X76" s="244">
        <v>9</v>
      </c>
      <c r="Y76" s="244">
        <v>1</v>
      </c>
      <c r="Z76" s="226">
        <v>0</v>
      </c>
      <c r="AA76" s="244">
        <v>1747</v>
      </c>
      <c r="AB76" s="244">
        <v>1776</v>
      </c>
      <c r="AC76" s="244">
        <v>17169</v>
      </c>
      <c r="AD76" s="244">
        <v>9924</v>
      </c>
    </row>
    <row r="77" spans="3:30" ht="10.5" customHeight="1">
      <c r="C77" s="2"/>
      <c r="D77" s="82"/>
      <c r="E77" s="82"/>
      <c r="F77" s="11"/>
      <c r="G77" s="11"/>
      <c r="H77" s="11"/>
      <c r="I77" s="11"/>
      <c r="J77" s="11"/>
      <c r="K77" s="11"/>
      <c r="L77" s="11"/>
      <c r="M77" s="11"/>
      <c r="N77" s="11"/>
      <c r="O77" s="11"/>
      <c r="P77" s="11"/>
      <c r="Q77" s="62"/>
      <c r="R77" s="197"/>
      <c r="S77" s="197"/>
      <c r="T77" s="197"/>
      <c r="U77" s="197"/>
      <c r="V77" s="197"/>
      <c r="W77" s="197"/>
      <c r="X77" s="197"/>
      <c r="Y77" s="197"/>
      <c r="Z77" s="243"/>
      <c r="AA77" s="197"/>
      <c r="AB77" s="197"/>
      <c r="AC77" s="197"/>
      <c r="AD77" s="197"/>
    </row>
    <row r="78" spans="3:30" ht="10.5" customHeight="1">
      <c r="C78" s="2"/>
      <c r="D78" s="485" t="s">
        <v>521</v>
      </c>
      <c r="E78" s="485"/>
      <c r="F78" s="374" t="s">
        <v>522</v>
      </c>
      <c r="G78" s="374"/>
      <c r="H78" s="374"/>
      <c r="I78" s="374"/>
      <c r="J78" s="374"/>
      <c r="K78" s="374"/>
      <c r="L78" s="374"/>
      <c r="M78" s="374"/>
      <c r="N78" s="374"/>
      <c r="O78" s="374"/>
      <c r="P78" s="374"/>
      <c r="Q78" s="62"/>
      <c r="R78" s="244">
        <v>85</v>
      </c>
      <c r="S78" s="244">
        <v>40</v>
      </c>
      <c r="T78" s="244">
        <v>24</v>
      </c>
      <c r="U78" s="244">
        <v>10</v>
      </c>
      <c r="V78" s="244">
        <v>8</v>
      </c>
      <c r="W78" s="244">
        <v>1</v>
      </c>
      <c r="X78" s="244">
        <v>1</v>
      </c>
      <c r="Y78" s="244">
        <v>1</v>
      </c>
      <c r="Z78" s="226">
        <v>0</v>
      </c>
      <c r="AA78" s="244">
        <v>449</v>
      </c>
      <c r="AB78" s="244">
        <v>458</v>
      </c>
      <c r="AC78" s="244">
        <v>8073</v>
      </c>
      <c r="AD78" s="244">
        <v>12341</v>
      </c>
    </row>
    <row r="79" spans="3:30" ht="10.5" customHeight="1">
      <c r="C79" s="2"/>
      <c r="D79" s="82"/>
      <c r="E79" s="82"/>
      <c r="F79" s="374" t="s">
        <v>523</v>
      </c>
      <c r="G79" s="374"/>
      <c r="H79" s="374"/>
      <c r="I79" s="374"/>
      <c r="J79" s="374"/>
      <c r="K79" s="374"/>
      <c r="L79" s="374"/>
      <c r="M79" s="374"/>
      <c r="N79" s="374"/>
      <c r="O79" s="374"/>
      <c r="P79" s="374"/>
      <c r="Q79" s="62"/>
      <c r="R79" s="248"/>
      <c r="S79" s="249"/>
      <c r="T79" s="249"/>
      <c r="U79" s="249"/>
      <c r="V79" s="249"/>
      <c r="W79" s="249"/>
      <c r="X79" s="249"/>
      <c r="Y79" s="243"/>
      <c r="Z79" s="243"/>
      <c r="AA79" s="249"/>
      <c r="AB79" s="249"/>
      <c r="AC79" s="249"/>
      <c r="AD79" s="249"/>
    </row>
    <row r="80" spans="3:30" ht="10.5" customHeight="1">
      <c r="C80" s="2"/>
      <c r="D80" s="82"/>
      <c r="E80" s="82"/>
      <c r="F80" s="11"/>
      <c r="G80" s="11"/>
      <c r="H80" s="11"/>
      <c r="I80" s="11"/>
      <c r="J80" s="11"/>
      <c r="K80" s="11"/>
      <c r="L80" s="11"/>
      <c r="M80" s="11"/>
      <c r="N80" s="11"/>
      <c r="O80" s="11"/>
      <c r="P80" s="11"/>
      <c r="Q80" s="62"/>
      <c r="R80" s="248"/>
      <c r="S80" s="249"/>
      <c r="T80" s="249"/>
      <c r="U80" s="249"/>
      <c r="V80" s="249"/>
      <c r="W80" s="249"/>
      <c r="X80" s="249"/>
      <c r="Y80" s="243"/>
      <c r="Z80" s="243"/>
      <c r="AA80" s="249"/>
      <c r="AB80" s="249"/>
      <c r="AC80" s="249"/>
      <c r="AD80" s="249"/>
    </row>
    <row r="81" spans="3:30" ht="10.5" customHeight="1">
      <c r="C81" s="2"/>
      <c r="D81" s="485" t="s">
        <v>524</v>
      </c>
      <c r="E81" s="485"/>
      <c r="F81" s="374" t="s">
        <v>525</v>
      </c>
      <c r="G81" s="374"/>
      <c r="H81" s="374"/>
      <c r="I81" s="374"/>
      <c r="J81" s="374"/>
      <c r="K81" s="374"/>
      <c r="L81" s="374"/>
      <c r="M81" s="374"/>
      <c r="N81" s="374"/>
      <c r="O81" s="374"/>
      <c r="P81" s="374"/>
      <c r="Q81" s="62"/>
      <c r="R81" s="244">
        <v>9</v>
      </c>
      <c r="S81" s="244">
        <v>3</v>
      </c>
      <c r="T81" s="244">
        <v>3</v>
      </c>
      <c r="U81" s="244">
        <v>3</v>
      </c>
      <c r="V81" s="226">
        <v>0</v>
      </c>
      <c r="W81" s="226">
        <v>0</v>
      </c>
      <c r="X81" s="226">
        <v>0</v>
      </c>
      <c r="Y81" s="226">
        <v>0</v>
      </c>
      <c r="Z81" s="226">
        <v>0</v>
      </c>
      <c r="AA81" s="244">
        <v>33</v>
      </c>
      <c r="AB81" s="244">
        <v>35</v>
      </c>
      <c r="AC81" s="244">
        <v>206</v>
      </c>
      <c r="AD81" s="244">
        <v>782</v>
      </c>
    </row>
    <row r="82" spans="3:30" ht="10.5" customHeight="1">
      <c r="C82" s="2"/>
      <c r="D82" s="82"/>
      <c r="E82" s="82"/>
      <c r="F82" s="11"/>
      <c r="G82" s="11"/>
      <c r="H82" s="11"/>
      <c r="I82" s="11"/>
      <c r="J82" s="11"/>
      <c r="K82" s="11"/>
      <c r="L82" s="11"/>
      <c r="M82" s="11"/>
      <c r="N82" s="11"/>
      <c r="O82" s="11"/>
      <c r="P82" s="11"/>
      <c r="Q82" s="62"/>
      <c r="R82" s="248"/>
      <c r="S82" s="249"/>
      <c r="T82" s="249"/>
      <c r="U82" s="249"/>
      <c r="V82" s="249"/>
      <c r="W82" s="247"/>
      <c r="X82" s="247"/>
      <c r="Y82" s="247"/>
      <c r="Z82" s="247"/>
      <c r="AA82" s="249"/>
      <c r="AB82" s="249"/>
      <c r="AC82" s="249"/>
      <c r="AD82" s="249"/>
    </row>
    <row r="83" spans="3:30" ht="10.5" customHeight="1">
      <c r="C83" s="2"/>
      <c r="D83" s="485" t="s">
        <v>526</v>
      </c>
      <c r="E83" s="485"/>
      <c r="F83" s="374" t="s">
        <v>527</v>
      </c>
      <c r="G83" s="374"/>
      <c r="H83" s="374"/>
      <c r="I83" s="374"/>
      <c r="J83" s="374"/>
      <c r="K83" s="374"/>
      <c r="L83" s="374"/>
      <c r="M83" s="374"/>
      <c r="N83" s="374"/>
      <c r="O83" s="374"/>
      <c r="P83" s="374"/>
      <c r="Q83" s="62"/>
      <c r="R83" s="244">
        <v>73</v>
      </c>
      <c r="S83" s="244">
        <v>41</v>
      </c>
      <c r="T83" s="244">
        <v>19</v>
      </c>
      <c r="U83" s="244">
        <v>8</v>
      </c>
      <c r="V83" s="244">
        <v>5</v>
      </c>
      <c r="W83" s="226">
        <v>0</v>
      </c>
      <c r="X83" s="226">
        <v>0</v>
      </c>
      <c r="Y83" s="226">
        <v>0</v>
      </c>
      <c r="Z83" s="226">
        <v>0</v>
      </c>
      <c r="AA83" s="244">
        <v>241</v>
      </c>
      <c r="AB83" s="244">
        <v>243</v>
      </c>
      <c r="AC83" s="244">
        <v>3199</v>
      </c>
      <c r="AD83" s="244">
        <v>4271</v>
      </c>
    </row>
    <row r="84" spans="3:30" ht="10.5" customHeight="1">
      <c r="C84" s="2"/>
      <c r="D84" s="82"/>
      <c r="E84" s="82"/>
      <c r="F84" s="11"/>
      <c r="G84" s="11"/>
      <c r="H84" s="11"/>
      <c r="I84" s="11"/>
      <c r="J84" s="11"/>
      <c r="K84" s="11"/>
      <c r="L84" s="11"/>
      <c r="M84" s="11"/>
      <c r="N84" s="11"/>
      <c r="O84" s="11"/>
      <c r="P84" s="11"/>
      <c r="Q84" s="62"/>
      <c r="R84" s="248"/>
      <c r="S84" s="249"/>
      <c r="T84" s="249"/>
      <c r="U84" s="249"/>
      <c r="V84" s="249"/>
      <c r="W84" s="249"/>
      <c r="X84" s="249"/>
      <c r="Y84" s="243"/>
      <c r="Z84" s="243"/>
      <c r="AA84" s="249"/>
      <c r="AB84" s="249"/>
      <c r="AC84" s="249"/>
      <c r="AD84" s="249"/>
    </row>
    <row r="85" spans="3:30" ht="10.5" customHeight="1">
      <c r="C85" s="2"/>
      <c r="D85" s="485" t="s">
        <v>528</v>
      </c>
      <c r="E85" s="485"/>
      <c r="F85" s="374" t="s">
        <v>529</v>
      </c>
      <c r="G85" s="374"/>
      <c r="H85" s="374"/>
      <c r="I85" s="374"/>
      <c r="J85" s="374"/>
      <c r="K85" s="374"/>
      <c r="L85" s="374"/>
      <c r="M85" s="374"/>
      <c r="N85" s="374"/>
      <c r="O85" s="374"/>
      <c r="P85" s="374"/>
      <c r="Q85" s="62"/>
      <c r="R85" s="244">
        <v>425</v>
      </c>
      <c r="S85" s="244">
        <v>244</v>
      </c>
      <c r="T85" s="244">
        <v>94</v>
      </c>
      <c r="U85" s="244">
        <v>55</v>
      </c>
      <c r="V85" s="244">
        <v>20</v>
      </c>
      <c r="W85" s="244">
        <v>7</v>
      </c>
      <c r="X85" s="244">
        <v>2</v>
      </c>
      <c r="Y85" s="244">
        <v>1</v>
      </c>
      <c r="Z85" s="244">
        <v>2</v>
      </c>
      <c r="AA85" s="244">
        <v>1947</v>
      </c>
      <c r="AB85" s="244">
        <v>1997</v>
      </c>
      <c r="AC85" s="244">
        <v>27670</v>
      </c>
      <c r="AD85" s="244">
        <v>47568</v>
      </c>
    </row>
    <row r="86" spans="2:30" ht="10.5" customHeight="1">
      <c r="B86" s="10"/>
      <c r="C86" s="10"/>
      <c r="D86" s="10"/>
      <c r="E86" s="10"/>
      <c r="F86" s="10"/>
      <c r="G86" s="10"/>
      <c r="H86" s="10"/>
      <c r="I86" s="10"/>
      <c r="J86" s="10"/>
      <c r="K86" s="10"/>
      <c r="L86" s="10"/>
      <c r="M86" s="10"/>
      <c r="N86" s="10"/>
      <c r="O86" s="10"/>
      <c r="P86" s="10"/>
      <c r="Q86" s="192"/>
      <c r="R86" s="86"/>
      <c r="S86" s="86"/>
      <c r="T86" s="86"/>
      <c r="U86" s="86"/>
      <c r="V86" s="199"/>
      <c r="W86" s="86"/>
      <c r="X86" s="10"/>
      <c r="Y86" s="10"/>
      <c r="Z86" s="10"/>
      <c r="AA86" s="10"/>
      <c r="AB86" s="10"/>
      <c r="AC86" s="10"/>
      <c r="AD86" s="10"/>
    </row>
    <row r="87" spans="3:22" ht="10.5" customHeight="1">
      <c r="C87" s="2"/>
      <c r="D87" s="2"/>
      <c r="E87" s="2"/>
      <c r="F87" s="2"/>
      <c r="G87" s="2"/>
      <c r="H87" s="2"/>
      <c r="I87" s="2"/>
      <c r="J87" s="2"/>
      <c r="K87" s="2"/>
      <c r="L87" s="2"/>
      <c r="M87" s="2"/>
      <c r="N87" s="2"/>
      <c r="O87" s="2"/>
      <c r="P87" s="2"/>
      <c r="Q87" s="2"/>
      <c r="V87" s="198"/>
    </row>
    <row r="88" spans="3:22" ht="10.5" customHeight="1">
      <c r="C88" s="2"/>
      <c r="D88" s="2"/>
      <c r="E88" s="2"/>
      <c r="F88" s="2"/>
      <c r="G88" s="2"/>
      <c r="H88" s="2"/>
      <c r="I88" s="2"/>
      <c r="J88" s="2"/>
      <c r="K88" s="2"/>
      <c r="L88" s="2"/>
      <c r="M88" s="2"/>
      <c r="N88" s="2"/>
      <c r="O88" s="2"/>
      <c r="P88" s="2"/>
      <c r="Q88" s="2"/>
      <c r="V88" s="198"/>
    </row>
    <row r="89" spans="3:22" ht="10.5" customHeight="1">
      <c r="C89" s="2"/>
      <c r="D89" s="2"/>
      <c r="E89" s="2"/>
      <c r="F89" s="2"/>
      <c r="G89" s="2"/>
      <c r="H89" s="2"/>
      <c r="I89" s="2"/>
      <c r="J89" s="2"/>
      <c r="K89" s="2"/>
      <c r="L89" s="2"/>
      <c r="M89" s="2"/>
      <c r="N89" s="2"/>
      <c r="O89" s="2"/>
      <c r="P89" s="2"/>
      <c r="Q89" s="2"/>
      <c r="V89" s="198"/>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sheetData>
  <sheetProtection/>
  <mergeCells count="63">
    <mergeCell ref="F81:P81"/>
    <mergeCell ref="D81:E81"/>
    <mergeCell ref="F79:P79"/>
    <mergeCell ref="F83:P83"/>
    <mergeCell ref="D83:E83"/>
    <mergeCell ref="D85:E85"/>
    <mergeCell ref="F85:P85"/>
    <mergeCell ref="D74:E74"/>
    <mergeCell ref="F74:P74"/>
    <mergeCell ref="D76:E76"/>
    <mergeCell ref="F76:P76"/>
    <mergeCell ref="F78:P78"/>
    <mergeCell ref="D78:E78"/>
    <mergeCell ref="C68:D68"/>
    <mergeCell ref="E68:P68"/>
    <mergeCell ref="D70:E70"/>
    <mergeCell ref="F70:P70"/>
    <mergeCell ref="D72:E72"/>
    <mergeCell ref="F72:P72"/>
    <mergeCell ref="F32:P32"/>
    <mergeCell ref="D62:E62"/>
    <mergeCell ref="D64:E64"/>
    <mergeCell ref="F64:P64"/>
    <mergeCell ref="F62:P62"/>
    <mergeCell ref="D66:E66"/>
    <mergeCell ref="F66:P66"/>
    <mergeCell ref="F55:P55"/>
    <mergeCell ref="F51:P51"/>
    <mergeCell ref="C59:D59"/>
    <mergeCell ref="E59:P59"/>
    <mergeCell ref="E60:P60"/>
    <mergeCell ref="F28:P28"/>
    <mergeCell ref="F47:P47"/>
    <mergeCell ref="F33:P33"/>
    <mergeCell ref="F57:P57"/>
    <mergeCell ref="F39:P39"/>
    <mergeCell ref="F45:P45"/>
    <mergeCell ref="F43:P43"/>
    <mergeCell ref="E35:P35"/>
    <mergeCell ref="F37:P37"/>
    <mergeCell ref="F49:P49"/>
    <mergeCell ref="E53:P53"/>
    <mergeCell ref="F41:P41"/>
    <mergeCell ref="F30:P30"/>
    <mergeCell ref="R6:R8"/>
    <mergeCell ref="S6:Z6"/>
    <mergeCell ref="B3:AD3"/>
    <mergeCell ref="R5:Z5"/>
    <mergeCell ref="AC5:AC8"/>
    <mergeCell ref="AD5:AD8"/>
    <mergeCell ref="AA5:AA8"/>
    <mergeCell ref="AB5:AB8"/>
    <mergeCell ref="B6:Q7"/>
    <mergeCell ref="G11:P11"/>
    <mergeCell ref="E13:P13"/>
    <mergeCell ref="F26:P26"/>
    <mergeCell ref="E21:P21"/>
    <mergeCell ref="E22:P22"/>
    <mergeCell ref="F24:P24"/>
    <mergeCell ref="F17:P17"/>
    <mergeCell ref="F18:P18"/>
    <mergeCell ref="F19:P19"/>
    <mergeCell ref="F15:P15"/>
  </mergeCells>
  <printOptions/>
  <pageMargins left="0.2755905511811024" right="0.2755905511811024" top="0.5118110236220472" bottom="0.3937007874015748"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tabColor indexed="22"/>
    <pageSetUpPr fitToPage="1"/>
  </sheetPr>
  <dimension ref="A1:Q86"/>
  <sheetViews>
    <sheetView zoomScaleSheetLayoutView="90" zoomScalePageLayoutView="0" workbookViewId="0" topLeftCell="A1">
      <selection activeCell="B1" sqref="B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530</v>
      </c>
    </row>
    <row r="2" spans="1:17" s="129" customFormat="1" ht="13.5" customHeight="1">
      <c r="A2" s="127"/>
      <c r="B2" s="128"/>
      <c r="C2" s="128"/>
      <c r="D2" s="128"/>
      <c r="E2" s="128"/>
      <c r="F2" s="128"/>
      <c r="G2" s="128"/>
      <c r="H2" s="128"/>
      <c r="I2" s="128"/>
      <c r="J2" s="128"/>
      <c r="K2" s="128"/>
      <c r="L2" s="128"/>
      <c r="M2" s="202"/>
      <c r="N2" s="202"/>
      <c r="O2" s="202"/>
      <c r="P2" s="203" t="s">
        <v>429</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430</v>
      </c>
    </row>
    <row r="5" s="126" customFormat="1" ht="7.5" customHeight="1">
      <c r="A5" s="134"/>
    </row>
    <row r="6" spans="2:16" ht="13.5" customHeight="1">
      <c r="B6" s="494" t="s">
        <v>206</v>
      </c>
      <c r="C6" s="494"/>
      <c r="D6" s="494"/>
      <c r="E6" s="494"/>
      <c r="F6" s="494"/>
      <c r="G6" s="494"/>
      <c r="H6" s="494"/>
      <c r="I6" s="494"/>
      <c r="J6" s="494"/>
      <c r="K6" s="497" t="s">
        <v>426</v>
      </c>
      <c r="L6" s="498"/>
      <c r="M6" s="498"/>
      <c r="N6" s="498"/>
      <c r="O6" s="498"/>
      <c r="P6" s="498"/>
    </row>
    <row r="7" spans="2:17" ht="13.5" customHeight="1">
      <c r="B7" s="495"/>
      <c r="C7" s="495"/>
      <c r="D7" s="495"/>
      <c r="E7" s="495"/>
      <c r="F7" s="495"/>
      <c r="G7" s="495"/>
      <c r="H7" s="495"/>
      <c r="I7" s="495"/>
      <c r="J7" s="495"/>
      <c r="K7" s="136" t="s">
        <v>532</v>
      </c>
      <c r="L7" s="136" t="s">
        <v>533</v>
      </c>
      <c r="M7" s="136">
        <v>49</v>
      </c>
      <c r="N7" s="136">
        <v>491</v>
      </c>
      <c r="O7" s="136">
        <v>50</v>
      </c>
      <c r="P7" s="136">
        <v>501</v>
      </c>
      <c r="Q7" s="138"/>
    </row>
    <row r="8" spans="2:17" ht="60" customHeight="1">
      <c r="B8" s="496"/>
      <c r="C8" s="496"/>
      <c r="D8" s="496"/>
      <c r="E8" s="496"/>
      <c r="F8" s="496"/>
      <c r="G8" s="496"/>
      <c r="H8" s="496"/>
      <c r="I8" s="496"/>
      <c r="J8" s="496"/>
      <c r="K8" s="139" t="s">
        <v>431</v>
      </c>
      <c r="L8" s="139" t="s">
        <v>432</v>
      </c>
      <c r="M8" s="170" t="s">
        <v>433</v>
      </c>
      <c r="N8" s="139" t="s">
        <v>433</v>
      </c>
      <c r="O8" s="139" t="s">
        <v>434</v>
      </c>
      <c r="P8" s="170" t="s">
        <v>97</v>
      </c>
      <c r="Q8" s="142"/>
    </row>
    <row r="9" spans="2:17" ht="10.5" customHeight="1">
      <c r="B9" s="143"/>
      <c r="C9" s="143"/>
      <c r="D9" s="143"/>
      <c r="E9" s="143"/>
      <c r="F9" s="143"/>
      <c r="G9" s="143"/>
      <c r="H9" s="143"/>
      <c r="I9" s="143"/>
      <c r="J9" s="143"/>
      <c r="K9" s="136"/>
      <c r="L9" s="138"/>
      <c r="M9" s="138"/>
      <c r="N9" s="138"/>
      <c r="O9" s="138"/>
      <c r="P9" s="138"/>
      <c r="Q9" s="138"/>
    </row>
    <row r="10" spans="1:17" s="148" customFormat="1" ht="10.5" customHeight="1">
      <c r="A10" s="145"/>
      <c r="B10" s="146"/>
      <c r="C10" s="492" t="s">
        <v>80</v>
      </c>
      <c r="D10" s="492"/>
      <c r="E10" s="492"/>
      <c r="F10" s="492"/>
      <c r="G10" s="492"/>
      <c r="H10" s="492"/>
      <c r="I10" s="492"/>
      <c r="J10" s="146"/>
      <c r="K10" s="333">
        <v>4704</v>
      </c>
      <c r="L10" s="255">
        <v>1071</v>
      </c>
      <c r="M10" s="255">
        <v>6</v>
      </c>
      <c r="N10" s="255">
        <v>6</v>
      </c>
      <c r="O10" s="255">
        <v>66</v>
      </c>
      <c r="P10" s="255">
        <v>14</v>
      </c>
      <c r="Q10" s="147"/>
    </row>
    <row r="11" spans="2:17" ht="6.75" customHeight="1">
      <c r="B11" s="143"/>
      <c r="C11" s="149"/>
      <c r="D11" s="149"/>
      <c r="E11" s="149"/>
      <c r="F11" s="149"/>
      <c r="G11" s="149"/>
      <c r="H11" s="149"/>
      <c r="I11" s="149"/>
      <c r="J11" s="143"/>
      <c r="K11" s="334"/>
      <c r="L11" s="226"/>
      <c r="M11" s="257"/>
      <c r="N11" s="257"/>
      <c r="O11" s="258"/>
      <c r="P11" s="258"/>
      <c r="Q11" s="150"/>
    </row>
    <row r="12" spans="1:17" s="148" customFormat="1" ht="10.5" customHeight="1">
      <c r="A12" s="145"/>
      <c r="B12" s="146"/>
      <c r="C12" s="492" t="s">
        <v>82</v>
      </c>
      <c r="D12" s="492"/>
      <c r="E12" s="492"/>
      <c r="F12" s="492"/>
      <c r="G12" s="492"/>
      <c r="H12" s="492"/>
      <c r="I12" s="492"/>
      <c r="J12" s="164"/>
      <c r="K12" s="331">
        <v>91</v>
      </c>
      <c r="L12" s="242">
        <v>14</v>
      </c>
      <c r="M12" s="260">
        <v>0</v>
      </c>
      <c r="N12" s="260">
        <v>0</v>
      </c>
      <c r="O12" s="261">
        <v>5</v>
      </c>
      <c r="P12" s="261">
        <v>1</v>
      </c>
      <c r="Q12" s="147"/>
    </row>
    <row r="13" spans="2:17" ht="10.5" customHeight="1">
      <c r="B13" s="143"/>
      <c r="C13" s="149"/>
      <c r="D13" s="149"/>
      <c r="E13" s="149"/>
      <c r="F13" s="493" t="s">
        <v>83</v>
      </c>
      <c r="G13" s="493"/>
      <c r="H13" s="493"/>
      <c r="I13" s="493"/>
      <c r="J13" s="163"/>
      <c r="K13" s="331">
        <v>79</v>
      </c>
      <c r="L13" s="226">
        <v>13</v>
      </c>
      <c r="M13" s="257">
        <v>0</v>
      </c>
      <c r="N13" s="257">
        <v>0</v>
      </c>
      <c r="O13" s="258">
        <v>5</v>
      </c>
      <c r="P13" s="258">
        <v>1</v>
      </c>
      <c r="Q13" s="150"/>
    </row>
    <row r="14" spans="2:17" ht="10.5" customHeight="1">
      <c r="B14" s="143"/>
      <c r="C14" s="149"/>
      <c r="D14" s="149"/>
      <c r="E14" s="149"/>
      <c r="F14" s="493" t="s">
        <v>84</v>
      </c>
      <c r="G14" s="493"/>
      <c r="H14" s="493"/>
      <c r="I14" s="493"/>
      <c r="J14" s="163"/>
      <c r="K14" s="331">
        <v>12</v>
      </c>
      <c r="L14" s="226">
        <v>1</v>
      </c>
      <c r="M14" s="257">
        <v>0</v>
      </c>
      <c r="N14" s="257">
        <v>0</v>
      </c>
      <c r="O14" s="258">
        <v>0</v>
      </c>
      <c r="P14" s="258">
        <v>0</v>
      </c>
      <c r="Q14" s="150"/>
    </row>
    <row r="15" spans="2:17" ht="6.75" customHeight="1">
      <c r="B15" s="143"/>
      <c r="C15" s="149"/>
      <c r="D15" s="149"/>
      <c r="E15" s="149"/>
      <c r="F15" s="152"/>
      <c r="G15" s="152"/>
      <c r="H15" s="152"/>
      <c r="I15" s="152"/>
      <c r="J15" s="163"/>
      <c r="K15" s="331"/>
      <c r="L15" s="226"/>
      <c r="M15" s="257"/>
      <c r="N15" s="257"/>
      <c r="O15" s="258"/>
      <c r="P15" s="258"/>
      <c r="Q15" s="150"/>
    </row>
    <row r="16" spans="1:17" s="148" customFormat="1" ht="10.5" customHeight="1">
      <c r="A16" s="145"/>
      <c r="B16" s="146"/>
      <c r="C16" s="492" t="s">
        <v>85</v>
      </c>
      <c r="D16" s="492"/>
      <c r="E16" s="492"/>
      <c r="F16" s="492"/>
      <c r="G16" s="492"/>
      <c r="H16" s="492"/>
      <c r="I16" s="492"/>
      <c r="J16" s="164"/>
      <c r="K16" s="331">
        <v>53</v>
      </c>
      <c r="L16" s="242">
        <v>10</v>
      </c>
      <c r="M16" s="262">
        <v>0</v>
      </c>
      <c r="N16" s="262">
        <v>0</v>
      </c>
      <c r="O16" s="261">
        <v>1</v>
      </c>
      <c r="P16" s="261">
        <v>0</v>
      </c>
      <c r="Q16" s="147"/>
    </row>
    <row r="17" spans="2:17" ht="10.5" customHeight="1">
      <c r="B17" s="143"/>
      <c r="C17" s="149"/>
      <c r="D17" s="149"/>
      <c r="E17" s="149"/>
      <c r="F17" s="493" t="s">
        <v>83</v>
      </c>
      <c r="G17" s="493"/>
      <c r="H17" s="493"/>
      <c r="I17" s="493"/>
      <c r="J17" s="163"/>
      <c r="K17" s="331">
        <v>40</v>
      </c>
      <c r="L17" s="226">
        <v>5</v>
      </c>
      <c r="M17" s="263">
        <v>0</v>
      </c>
      <c r="N17" s="263">
        <v>0</v>
      </c>
      <c r="O17" s="258">
        <v>1</v>
      </c>
      <c r="P17" s="258">
        <v>0</v>
      </c>
      <c r="Q17" s="150"/>
    </row>
    <row r="18" spans="2:17" ht="10.5" customHeight="1">
      <c r="B18" s="143"/>
      <c r="C18" s="149"/>
      <c r="D18" s="149"/>
      <c r="E18" s="149"/>
      <c r="F18" s="493" t="s">
        <v>84</v>
      </c>
      <c r="G18" s="493"/>
      <c r="H18" s="493"/>
      <c r="I18" s="493"/>
      <c r="J18" s="163"/>
      <c r="K18" s="331">
        <v>13</v>
      </c>
      <c r="L18" s="226">
        <v>5</v>
      </c>
      <c r="M18" s="263">
        <v>0</v>
      </c>
      <c r="N18" s="263">
        <v>0</v>
      </c>
      <c r="O18" s="258">
        <v>0</v>
      </c>
      <c r="P18" s="258">
        <v>0</v>
      </c>
      <c r="Q18" s="150"/>
    </row>
    <row r="19" spans="2:17" ht="6.75" customHeight="1">
      <c r="B19" s="143"/>
      <c r="C19" s="149"/>
      <c r="D19" s="149"/>
      <c r="E19" s="149"/>
      <c r="F19" s="152"/>
      <c r="G19" s="152"/>
      <c r="H19" s="152"/>
      <c r="I19" s="152"/>
      <c r="J19" s="163"/>
      <c r="K19" s="331"/>
      <c r="L19" s="226"/>
      <c r="M19" s="263"/>
      <c r="N19" s="263"/>
      <c r="O19" s="258"/>
      <c r="P19" s="258"/>
      <c r="Q19" s="150"/>
    </row>
    <row r="20" spans="1:17" s="148" customFormat="1" ht="10.5" customHeight="1">
      <c r="A20" s="145"/>
      <c r="B20" s="146"/>
      <c r="C20" s="492" t="s">
        <v>86</v>
      </c>
      <c r="D20" s="492"/>
      <c r="E20" s="492"/>
      <c r="F20" s="492"/>
      <c r="G20" s="492"/>
      <c r="H20" s="492"/>
      <c r="I20" s="492"/>
      <c r="J20" s="164"/>
      <c r="K20" s="331">
        <v>119</v>
      </c>
      <c r="L20" s="242">
        <v>11</v>
      </c>
      <c r="M20" s="262">
        <v>0</v>
      </c>
      <c r="N20" s="262">
        <v>0</v>
      </c>
      <c r="O20" s="261">
        <v>0</v>
      </c>
      <c r="P20" s="261">
        <v>0</v>
      </c>
      <c r="Q20" s="147"/>
    </row>
    <row r="21" spans="2:17" ht="6.75" customHeight="1">
      <c r="B21" s="143"/>
      <c r="C21" s="149"/>
      <c r="D21" s="149"/>
      <c r="E21" s="149"/>
      <c r="F21" s="149"/>
      <c r="G21" s="149"/>
      <c r="H21" s="149"/>
      <c r="I21" s="149"/>
      <c r="J21" s="163"/>
      <c r="K21" s="331"/>
      <c r="L21" s="226"/>
      <c r="M21" s="263"/>
      <c r="N21" s="263"/>
      <c r="O21" s="258"/>
      <c r="P21" s="258"/>
      <c r="Q21" s="150"/>
    </row>
    <row r="22" spans="1:17" s="148" customFormat="1" ht="10.5" customHeight="1">
      <c r="A22" s="145"/>
      <c r="B22" s="146"/>
      <c r="C22" s="492" t="s">
        <v>87</v>
      </c>
      <c r="D22" s="492"/>
      <c r="E22" s="492"/>
      <c r="F22" s="492"/>
      <c r="G22" s="492"/>
      <c r="H22" s="492"/>
      <c r="I22" s="492"/>
      <c r="J22" s="164"/>
      <c r="K22" s="331">
        <v>22</v>
      </c>
      <c r="L22" s="242">
        <v>11</v>
      </c>
      <c r="M22" s="262">
        <v>0</v>
      </c>
      <c r="N22" s="262">
        <v>0</v>
      </c>
      <c r="O22" s="265">
        <v>1</v>
      </c>
      <c r="P22" s="265">
        <v>1</v>
      </c>
      <c r="Q22" s="147"/>
    </row>
    <row r="23" spans="2:17" ht="10.5" customHeight="1">
      <c r="B23" s="143"/>
      <c r="C23" s="149"/>
      <c r="D23" s="149"/>
      <c r="E23" s="149"/>
      <c r="F23" s="493" t="s">
        <v>83</v>
      </c>
      <c r="G23" s="493"/>
      <c r="H23" s="493"/>
      <c r="I23" s="493"/>
      <c r="J23" s="163"/>
      <c r="K23" s="331">
        <v>3</v>
      </c>
      <c r="L23" s="226">
        <v>1</v>
      </c>
      <c r="M23" s="263">
        <v>0</v>
      </c>
      <c r="N23" s="263">
        <v>0</v>
      </c>
      <c r="O23" s="264">
        <v>0</v>
      </c>
      <c r="P23" s="264">
        <v>0</v>
      </c>
      <c r="Q23" s="150"/>
    </row>
    <row r="24" spans="2:17" ht="10.5" customHeight="1">
      <c r="B24" s="143"/>
      <c r="C24" s="149"/>
      <c r="D24" s="149"/>
      <c r="E24" s="149"/>
      <c r="F24" s="493" t="s">
        <v>84</v>
      </c>
      <c r="G24" s="493"/>
      <c r="H24" s="493"/>
      <c r="I24" s="493"/>
      <c r="J24" s="163"/>
      <c r="K24" s="331">
        <v>9</v>
      </c>
      <c r="L24" s="226">
        <v>3</v>
      </c>
      <c r="M24" s="263">
        <v>0</v>
      </c>
      <c r="N24" s="263">
        <v>0</v>
      </c>
      <c r="O24" s="264">
        <v>0</v>
      </c>
      <c r="P24" s="264">
        <v>0</v>
      </c>
      <c r="Q24" s="150"/>
    </row>
    <row r="25" spans="2:17" ht="10.5" customHeight="1">
      <c r="B25" s="143"/>
      <c r="C25" s="149"/>
      <c r="D25" s="149"/>
      <c r="E25" s="149"/>
      <c r="F25" s="493" t="s">
        <v>88</v>
      </c>
      <c r="G25" s="493"/>
      <c r="H25" s="493"/>
      <c r="I25" s="493"/>
      <c r="J25" s="163"/>
      <c r="K25" s="331">
        <v>10</v>
      </c>
      <c r="L25" s="226">
        <v>7</v>
      </c>
      <c r="M25" s="263">
        <v>0</v>
      </c>
      <c r="N25" s="263">
        <v>0</v>
      </c>
      <c r="O25" s="264">
        <v>1</v>
      </c>
      <c r="P25" s="264">
        <v>1</v>
      </c>
      <c r="Q25" s="150"/>
    </row>
    <row r="26" spans="2:17" ht="6.75" customHeight="1">
      <c r="B26" s="143"/>
      <c r="C26" s="149"/>
      <c r="D26" s="149"/>
      <c r="E26" s="149"/>
      <c r="F26" s="152"/>
      <c r="G26" s="152"/>
      <c r="H26" s="152"/>
      <c r="I26" s="152"/>
      <c r="J26" s="163"/>
      <c r="K26" s="331"/>
      <c r="L26" s="226"/>
      <c r="M26" s="263"/>
      <c r="N26" s="263"/>
      <c r="O26" s="264"/>
      <c r="P26" s="264"/>
      <c r="Q26" s="150"/>
    </row>
    <row r="27" spans="1:17" s="148" customFormat="1" ht="10.5" customHeight="1">
      <c r="A27" s="145"/>
      <c r="B27" s="146"/>
      <c r="C27" s="492" t="s">
        <v>89</v>
      </c>
      <c r="D27" s="492"/>
      <c r="E27" s="492"/>
      <c r="F27" s="492"/>
      <c r="G27" s="492"/>
      <c r="H27" s="492"/>
      <c r="I27" s="492"/>
      <c r="J27" s="164"/>
      <c r="K27" s="331">
        <v>49</v>
      </c>
      <c r="L27" s="242">
        <v>13</v>
      </c>
      <c r="M27" s="262">
        <v>0</v>
      </c>
      <c r="N27" s="262">
        <v>0</v>
      </c>
      <c r="O27" s="265">
        <v>2</v>
      </c>
      <c r="P27" s="265">
        <v>1</v>
      </c>
      <c r="Q27" s="147"/>
    </row>
    <row r="28" spans="2:17" ht="10.5" customHeight="1">
      <c r="B28" s="143"/>
      <c r="C28" s="149"/>
      <c r="D28" s="149"/>
      <c r="E28" s="149"/>
      <c r="F28" s="493" t="s">
        <v>83</v>
      </c>
      <c r="G28" s="493"/>
      <c r="H28" s="493"/>
      <c r="I28" s="493"/>
      <c r="J28" s="163"/>
      <c r="K28" s="331">
        <v>20</v>
      </c>
      <c r="L28" s="226">
        <v>5</v>
      </c>
      <c r="M28" s="263">
        <v>0</v>
      </c>
      <c r="N28" s="263">
        <v>0</v>
      </c>
      <c r="O28" s="264">
        <v>0</v>
      </c>
      <c r="P28" s="264">
        <v>0</v>
      </c>
      <c r="Q28" s="150"/>
    </row>
    <row r="29" spans="2:17" ht="10.5" customHeight="1">
      <c r="B29" s="143"/>
      <c r="C29" s="149"/>
      <c r="D29" s="149"/>
      <c r="E29" s="149"/>
      <c r="F29" s="493" t="s">
        <v>84</v>
      </c>
      <c r="G29" s="493"/>
      <c r="H29" s="493"/>
      <c r="I29" s="493"/>
      <c r="J29" s="163"/>
      <c r="K29" s="331">
        <v>29</v>
      </c>
      <c r="L29" s="226">
        <v>8</v>
      </c>
      <c r="M29" s="263">
        <v>0</v>
      </c>
      <c r="N29" s="263">
        <v>0</v>
      </c>
      <c r="O29" s="264">
        <v>2</v>
      </c>
      <c r="P29" s="264">
        <v>1</v>
      </c>
      <c r="Q29" s="150"/>
    </row>
    <row r="30" spans="2:17" ht="6.75" customHeight="1">
      <c r="B30" s="143"/>
      <c r="C30" s="149"/>
      <c r="D30" s="149"/>
      <c r="E30" s="149"/>
      <c r="F30" s="152"/>
      <c r="G30" s="152"/>
      <c r="H30" s="152"/>
      <c r="I30" s="152"/>
      <c r="J30" s="163"/>
      <c r="K30" s="331"/>
      <c r="L30" s="226"/>
      <c r="M30" s="263"/>
      <c r="N30" s="263"/>
      <c r="O30" s="264"/>
      <c r="P30" s="264"/>
      <c r="Q30" s="150"/>
    </row>
    <row r="31" spans="1:17" s="148" customFormat="1" ht="10.5" customHeight="1">
      <c r="A31" s="145"/>
      <c r="B31" s="146"/>
      <c r="C31" s="492" t="s">
        <v>90</v>
      </c>
      <c r="D31" s="492"/>
      <c r="E31" s="492"/>
      <c r="F31" s="492"/>
      <c r="G31" s="492"/>
      <c r="H31" s="492"/>
      <c r="I31" s="492"/>
      <c r="J31" s="164"/>
      <c r="K31" s="331">
        <v>78</v>
      </c>
      <c r="L31" s="242">
        <v>24</v>
      </c>
      <c r="M31" s="262">
        <v>0</v>
      </c>
      <c r="N31" s="262">
        <v>0</v>
      </c>
      <c r="O31" s="265">
        <v>1</v>
      </c>
      <c r="P31" s="265">
        <v>1</v>
      </c>
      <c r="Q31" s="147"/>
    </row>
    <row r="32" spans="2:17" ht="10.5" customHeight="1">
      <c r="B32" s="143"/>
      <c r="C32" s="149"/>
      <c r="D32" s="149"/>
      <c r="E32" s="149"/>
      <c r="F32" s="493" t="s">
        <v>83</v>
      </c>
      <c r="G32" s="493"/>
      <c r="H32" s="493"/>
      <c r="I32" s="493"/>
      <c r="J32" s="163"/>
      <c r="K32" s="331">
        <v>16</v>
      </c>
      <c r="L32" s="226">
        <v>6</v>
      </c>
      <c r="M32" s="263">
        <v>0</v>
      </c>
      <c r="N32" s="263">
        <v>0</v>
      </c>
      <c r="O32" s="264">
        <v>0</v>
      </c>
      <c r="P32" s="264">
        <v>0</v>
      </c>
      <c r="Q32" s="150"/>
    </row>
    <row r="33" spans="2:17" ht="10.5" customHeight="1">
      <c r="B33" s="143"/>
      <c r="C33" s="149"/>
      <c r="D33" s="149"/>
      <c r="E33" s="149"/>
      <c r="F33" s="493" t="s">
        <v>84</v>
      </c>
      <c r="G33" s="493"/>
      <c r="H33" s="493"/>
      <c r="I33" s="493"/>
      <c r="J33" s="163"/>
      <c r="K33" s="331">
        <v>29</v>
      </c>
      <c r="L33" s="226">
        <v>11</v>
      </c>
      <c r="M33" s="263">
        <v>0</v>
      </c>
      <c r="N33" s="263">
        <v>0</v>
      </c>
      <c r="O33" s="264">
        <v>1</v>
      </c>
      <c r="P33" s="264">
        <v>1</v>
      </c>
      <c r="Q33" s="150"/>
    </row>
    <row r="34" spans="2:17" ht="10.5" customHeight="1">
      <c r="B34" s="143"/>
      <c r="C34" s="149"/>
      <c r="D34" s="149"/>
      <c r="E34" s="149"/>
      <c r="F34" s="493" t="s">
        <v>88</v>
      </c>
      <c r="G34" s="493"/>
      <c r="H34" s="493"/>
      <c r="I34" s="493"/>
      <c r="J34" s="163"/>
      <c r="K34" s="331">
        <v>26</v>
      </c>
      <c r="L34" s="226">
        <v>5</v>
      </c>
      <c r="M34" s="263">
        <v>0</v>
      </c>
      <c r="N34" s="263">
        <v>0</v>
      </c>
      <c r="O34" s="264">
        <v>0</v>
      </c>
      <c r="P34" s="264">
        <v>0</v>
      </c>
      <c r="Q34" s="150"/>
    </row>
    <row r="35" spans="2:17" ht="10.5" customHeight="1">
      <c r="B35" s="143"/>
      <c r="C35" s="149"/>
      <c r="D35" s="149"/>
      <c r="E35" s="149"/>
      <c r="F35" s="493" t="s">
        <v>91</v>
      </c>
      <c r="G35" s="493"/>
      <c r="H35" s="493"/>
      <c r="I35" s="493"/>
      <c r="J35" s="163"/>
      <c r="K35" s="331">
        <v>7</v>
      </c>
      <c r="L35" s="226">
        <v>2</v>
      </c>
      <c r="M35" s="263">
        <v>0</v>
      </c>
      <c r="N35" s="263">
        <v>0</v>
      </c>
      <c r="O35" s="264">
        <v>0</v>
      </c>
      <c r="P35" s="264">
        <v>0</v>
      </c>
      <c r="Q35" s="150"/>
    </row>
    <row r="36" spans="2:17" ht="6.75" customHeight="1">
      <c r="B36" s="143"/>
      <c r="C36" s="149"/>
      <c r="D36" s="149"/>
      <c r="E36" s="149"/>
      <c r="F36" s="152"/>
      <c r="G36" s="152"/>
      <c r="H36" s="152"/>
      <c r="I36" s="152"/>
      <c r="J36" s="163"/>
      <c r="K36" s="331"/>
      <c r="L36" s="226"/>
      <c r="M36" s="263"/>
      <c r="N36" s="263"/>
      <c r="O36" s="264"/>
      <c r="P36" s="264"/>
      <c r="Q36" s="150"/>
    </row>
    <row r="37" spans="1:17" s="148" customFormat="1" ht="10.5" customHeight="1">
      <c r="A37" s="145"/>
      <c r="B37" s="146"/>
      <c r="C37" s="492" t="s">
        <v>92</v>
      </c>
      <c r="D37" s="492"/>
      <c r="E37" s="492"/>
      <c r="F37" s="492"/>
      <c r="G37" s="492"/>
      <c r="H37" s="492"/>
      <c r="I37" s="492"/>
      <c r="J37" s="164"/>
      <c r="K37" s="331">
        <v>25</v>
      </c>
      <c r="L37" s="242">
        <v>14</v>
      </c>
      <c r="M37" s="262">
        <v>0</v>
      </c>
      <c r="N37" s="262">
        <v>0</v>
      </c>
      <c r="O37" s="265">
        <v>0</v>
      </c>
      <c r="P37" s="265">
        <v>0</v>
      </c>
      <c r="Q37" s="147"/>
    </row>
    <row r="38" spans="2:17" ht="10.5" customHeight="1">
      <c r="B38" s="143"/>
      <c r="C38" s="149"/>
      <c r="D38" s="149"/>
      <c r="E38" s="149"/>
      <c r="F38" s="493" t="s">
        <v>83</v>
      </c>
      <c r="G38" s="493"/>
      <c r="H38" s="493"/>
      <c r="I38" s="493"/>
      <c r="J38" s="163"/>
      <c r="K38" s="331">
        <v>7</v>
      </c>
      <c r="L38" s="226">
        <v>4</v>
      </c>
      <c r="M38" s="263">
        <v>0</v>
      </c>
      <c r="N38" s="263">
        <v>0</v>
      </c>
      <c r="O38" s="264">
        <v>0</v>
      </c>
      <c r="P38" s="264">
        <v>0</v>
      </c>
      <c r="Q38" s="150"/>
    </row>
    <row r="39" spans="2:17" ht="10.5" customHeight="1">
      <c r="B39" s="143"/>
      <c r="C39" s="149"/>
      <c r="D39" s="149"/>
      <c r="E39" s="149"/>
      <c r="F39" s="493" t="s">
        <v>84</v>
      </c>
      <c r="G39" s="493"/>
      <c r="H39" s="493"/>
      <c r="I39" s="493"/>
      <c r="J39" s="163"/>
      <c r="K39" s="331">
        <v>7</v>
      </c>
      <c r="L39" s="226">
        <v>4</v>
      </c>
      <c r="M39" s="263">
        <v>0</v>
      </c>
      <c r="N39" s="263">
        <v>0</v>
      </c>
      <c r="O39" s="264">
        <v>0</v>
      </c>
      <c r="P39" s="264">
        <v>0</v>
      </c>
      <c r="Q39" s="150"/>
    </row>
    <row r="40" spans="2:17" ht="10.5" customHeight="1">
      <c r="B40" s="143"/>
      <c r="C40" s="149"/>
      <c r="D40" s="149"/>
      <c r="E40" s="149"/>
      <c r="F40" s="493" t="s">
        <v>88</v>
      </c>
      <c r="G40" s="493"/>
      <c r="H40" s="493"/>
      <c r="I40" s="493"/>
      <c r="J40" s="163"/>
      <c r="K40" s="331">
        <v>11</v>
      </c>
      <c r="L40" s="226">
        <v>6</v>
      </c>
      <c r="M40" s="263">
        <v>0</v>
      </c>
      <c r="N40" s="263">
        <v>0</v>
      </c>
      <c r="O40" s="264">
        <v>0</v>
      </c>
      <c r="P40" s="264">
        <v>0</v>
      </c>
      <c r="Q40" s="150"/>
    </row>
    <row r="41" spans="2:17" ht="6.75" customHeight="1">
      <c r="B41" s="143"/>
      <c r="C41" s="149"/>
      <c r="D41" s="149"/>
      <c r="E41" s="149"/>
      <c r="F41" s="152"/>
      <c r="G41" s="152"/>
      <c r="H41" s="152"/>
      <c r="I41" s="152"/>
      <c r="J41" s="163"/>
      <c r="K41" s="331"/>
      <c r="L41" s="226"/>
      <c r="M41" s="263"/>
      <c r="N41" s="263"/>
      <c r="O41" s="264"/>
      <c r="P41" s="264"/>
      <c r="Q41" s="150"/>
    </row>
    <row r="42" spans="1:17" s="148" customFormat="1" ht="10.5" customHeight="1">
      <c r="A42" s="145"/>
      <c r="B42" s="146"/>
      <c r="C42" s="492" t="s">
        <v>93</v>
      </c>
      <c r="D42" s="492"/>
      <c r="E42" s="492"/>
      <c r="F42" s="492"/>
      <c r="G42" s="492"/>
      <c r="H42" s="492"/>
      <c r="I42" s="492"/>
      <c r="J42" s="164"/>
      <c r="K42" s="331">
        <v>185</v>
      </c>
      <c r="L42" s="242">
        <v>52</v>
      </c>
      <c r="M42" s="262">
        <v>0</v>
      </c>
      <c r="N42" s="262">
        <v>0</v>
      </c>
      <c r="O42" s="265">
        <v>4</v>
      </c>
      <c r="P42" s="265">
        <v>0</v>
      </c>
      <c r="Q42" s="147"/>
    </row>
    <row r="43" spans="2:17" ht="10.5" customHeight="1">
      <c r="B43" s="143"/>
      <c r="C43" s="149"/>
      <c r="D43" s="149"/>
      <c r="E43" s="149"/>
      <c r="F43" s="493" t="s">
        <v>83</v>
      </c>
      <c r="G43" s="493"/>
      <c r="H43" s="493"/>
      <c r="I43" s="493"/>
      <c r="J43" s="163"/>
      <c r="K43" s="331">
        <v>16</v>
      </c>
      <c r="L43" s="226">
        <v>6</v>
      </c>
      <c r="M43" s="263">
        <v>0</v>
      </c>
      <c r="N43" s="263">
        <v>0</v>
      </c>
      <c r="O43" s="264">
        <v>0</v>
      </c>
      <c r="P43" s="264">
        <v>0</v>
      </c>
      <c r="Q43" s="150"/>
    </row>
    <row r="44" spans="2:17" ht="10.5" customHeight="1">
      <c r="B44" s="143"/>
      <c r="C44" s="149"/>
      <c r="D44" s="149"/>
      <c r="E44" s="149"/>
      <c r="F44" s="493" t="s">
        <v>84</v>
      </c>
      <c r="G44" s="493"/>
      <c r="H44" s="493"/>
      <c r="I44" s="493"/>
      <c r="J44" s="163"/>
      <c r="K44" s="331">
        <v>18</v>
      </c>
      <c r="L44" s="226">
        <v>9</v>
      </c>
      <c r="M44" s="263">
        <v>0</v>
      </c>
      <c r="N44" s="263">
        <v>0</v>
      </c>
      <c r="O44" s="264">
        <v>1</v>
      </c>
      <c r="P44" s="264">
        <v>0</v>
      </c>
      <c r="Q44" s="150"/>
    </row>
    <row r="45" spans="2:17" ht="10.5" customHeight="1">
      <c r="B45" s="143"/>
      <c r="C45" s="149"/>
      <c r="D45" s="149"/>
      <c r="E45" s="149"/>
      <c r="F45" s="493" t="s">
        <v>88</v>
      </c>
      <c r="G45" s="493"/>
      <c r="H45" s="493"/>
      <c r="I45" s="493"/>
      <c r="J45" s="163"/>
      <c r="K45" s="331">
        <v>16</v>
      </c>
      <c r="L45" s="226">
        <v>6</v>
      </c>
      <c r="M45" s="263">
        <v>0</v>
      </c>
      <c r="N45" s="263">
        <v>0</v>
      </c>
      <c r="O45" s="264">
        <v>0</v>
      </c>
      <c r="P45" s="264">
        <v>0</v>
      </c>
      <c r="Q45" s="150"/>
    </row>
    <row r="46" spans="2:17" ht="10.5" customHeight="1">
      <c r="B46" s="143"/>
      <c r="C46" s="149"/>
      <c r="D46" s="149"/>
      <c r="E46" s="149"/>
      <c r="F46" s="493" t="s">
        <v>91</v>
      </c>
      <c r="G46" s="493"/>
      <c r="H46" s="493"/>
      <c r="I46" s="493"/>
      <c r="J46" s="163"/>
      <c r="K46" s="331">
        <v>26</v>
      </c>
      <c r="L46" s="226">
        <v>12</v>
      </c>
      <c r="M46" s="263">
        <v>0</v>
      </c>
      <c r="N46" s="263">
        <v>0</v>
      </c>
      <c r="O46" s="264">
        <v>1</v>
      </c>
      <c r="P46" s="264">
        <v>0</v>
      </c>
      <c r="Q46" s="150"/>
    </row>
    <row r="47" spans="2:17" ht="10.5" customHeight="1">
      <c r="B47" s="143"/>
      <c r="C47" s="149"/>
      <c r="D47" s="149"/>
      <c r="E47" s="149"/>
      <c r="F47" s="493" t="s">
        <v>94</v>
      </c>
      <c r="G47" s="493"/>
      <c r="H47" s="493"/>
      <c r="I47" s="493"/>
      <c r="J47" s="163"/>
      <c r="K47" s="331">
        <v>81</v>
      </c>
      <c r="L47" s="226">
        <v>16</v>
      </c>
      <c r="M47" s="263">
        <v>0</v>
      </c>
      <c r="N47" s="263">
        <v>0</v>
      </c>
      <c r="O47" s="264">
        <v>2</v>
      </c>
      <c r="P47" s="264">
        <v>0</v>
      </c>
      <c r="Q47" s="150"/>
    </row>
    <row r="48" spans="2:17" ht="10.5" customHeight="1">
      <c r="B48" s="143"/>
      <c r="C48" s="149"/>
      <c r="D48" s="149"/>
      <c r="E48" s="149"/>
      <c r="F48" s="493" t="s">
        <v>98</v>
      </c>
      <c r="G48" s="493"/>
      <c r="H48" s="493"/>
      <c r="I48" s="493"/>
      <c r="J48" s="163"/>
      <c r="K48" s="331">
        <v>28</v>
      </c>
      <c r="L48" s="226">
        <v>3</v>
      </c>
      <c r="M48" s="263">
        <v>0</v>
      </c>
      <c r="N48" s="263">
        <v>0</v>
      </c>
      <c r="O48" s="264">
        <v>0</v>
      </c>
      <c r="P48" s="264">
        <v>0</v>
      </c>
      <c r="Q48" s="150"/>
    </row>
    <row r="49" spans="2:17" ht="6.75" customHeight="1">
      <c r="B49" s="143"/>
      <c r="C49" s="149"/>
      <c r="D49" s="149"/>
      <c r="E49" s="149"/>
      <c r="F49" s="152"/>
      <c r="G49" s="152"/>
      <c r="H49" s="152"/>
      <c r="I49" s="152"/>
      <c r="J49" s="163"/>
      <c r="K49" s="331"/>
      <c r="L49" s="226"/>
      <c r="M49" s="263"/>
      <c r="N49" s="263"/>
      <c r="O49" s="264"/>
      <c r="P49" s="264"/>
      <c r="Q49" s="150"/>
    </row>
    <row r="50" spans="1:17" s="148" customFormat="1" ht="10.5" customHeight="1">
      <c r="A50" s="145"/>
      <c r="B50" s="146"/>
      <c r="C50" s="492" t="s">
        <v>99</v>
      </c>
      <c r="D50" s="492"/>
      <c r="E50" s="492"/>
      <c r="F50" s="492"/>
      <c r="G50" s="492"/>
      <c r="H50" s="492"/>
      <c r="I50" s="492"/>
      <c r="J50" s="164"/>
      <c r="K50" s="331">
        <v>37</v>
      </c>
      <c r="L50" s="242">
        <v>11</v>
      </c>
      <c r="M50" s="262">
        <v>0</v>
      </c>
      <c r="N50" s="262">
        <v>0</v>
      </c>
      <c r="O50" s="265">
        <v>0</v>
      </c>
      <c r="P50" s="265">
        <v>0</v>
      </c>
      <c r="Q50" s="147"/>
    </row>
    <row r="51" spans="2:17" ht="10.5" customHeight="1">
      <c r="B51" s="143"/>
      <c r="C51" s="149"/>
      <c r="D51" s="149"/>
      <c r="E51" s="149"/>
      <c r="F51" s="493" t="s">
        <v>83</v>
      </c>
      <c r="G51" s="493"/>
      <c r="H51" s="493"/>
      <c r="I51" s="493"/>
      <c r="J51" s="163"/>
      <c r="K51" s="331">
        <v>17</v>
      </c>
      <c r="L51" s="226">
        <v>6</v>
      </c>
      <c r="M51" s="263">
        <v>0</v>
      </c>
      <c r="N51" s="263">
        <v>0</v>
      </c>
      <c r="O51" s="264">
        <v>0</v>
      </c>
      <c r="P51" s="264">
        <v>0</v>
      </c>
      <c r="Q51" s="150"/>
    </row>
    <row r="52" spans="2:17" ht="10.5" customHeight="1">
      <c r="B52" s="143"/>
      <c r="C52" s="149"/>
      <c r="D52" s="149"/>
      <c r="E52" s="149"/>
      <c r="F52" s="493" t="s">
        <v>84</v>
      </c>
      <c r="G52" s="493"/>
      <c r="H52" s="493"/>
      <c r="I52" s="493"/>
      <c r="J52" s="163"/>
      <c r="K52" s="331">
        <v>7</v>
      </c>
      <c r="L52" s="226">
        <v>3</v>
      </c>
      <c r="M52" s="263">
        <v>0</v>
      </c>
      <c r="N52" s="263">
        <v>0</v>
      </c>
      <c r="O52" s="264">
        <v>0</v>
      </c>
      <c r="P52" s="264">
        <v>0</v>
      </c>
      <c r="Q52" s="150"/>
    </row>
    <row r="53" spans="2:17" ht="10.5" customHeight="1">
      <c r="B53" s="143"/>
      <c r="C53" s="149"/>
      <c r="D53" s="149"/>
      <c r="E53" s="149"/>
      <c r="F53" s="493" t="s">
        <v>88</v>
      </c>
      <c r="G53" s="493"/>
      <c r="H53" s="493"/>
      <c r="I53" s="493"/>
      <c r="J53" s="163"/>
      <c r="K53" s="331">
        <v>13</v>
      </c>
      <c r="L53" s="226">
        <v>2</v>
      </c>
      <c r="M53" s="263">
        <v>0</v>
      </c>
      <c r="N53" s="263">
        <v>0</v>
      </c>
      <c r="O53" s="264">
        <v>0</v>
      </c>
      <c r="P53" s="264">
        <v>0</v>
      </c>
      <c r="Q53" s="150"/>
    </row>
    <row r="54" spans="2:17" ht="6.75" customHeight="1">
      <c r="B54" s="143"/>
      <c r="C54" s="149"/>
      <c r="D54" s="149"/>
      <c r="E54" s="149"/>
      <c r="F54" s="152"/>
      <c r="G54" s="152"/>
      <c r="H54" s="152"/>
      <c r="I54" s="152"/>
      <c r="J54" s="163"/>
      <c r="K54" s="331"/>
      <c r="L54" s="226"/>
      <c r="M54" s="263"/>
      <c r="N54" s="263"/>
      <c r="O54" s="264"/>
      <c r="P54" s="264"/>
      <c r="Q54" s="150"/>
    </row>
    <row r="55" spans="1:17" s="148" customFormat="1" ht="10.5" customHeight="1">
      <c r="A55" s="145"/>
      <c r="B55" s="146"/>
      <c r="C55" s="492" t="s">
        <v>100</v>
      </c>
      <c r="D55" s="492"/>
      <c r="E55" s="492"/>
      <c r="F55" s="492"/>
      <c r="G55" s="492"/>
      <c r="H55" s="492"/>
      <c r="I55" s="492"/>
      <c r="J55" s="164"/>
      <c r="K55" s="331">
        <v>31</v>
      </c>
      <c r="L55" s="242">
        <v>11</v>
      </c>
      <c r="M55" s="262">
        <v>0</v>
      </c>
      <c r="N55" s="262">
        <v>0</v>
      </c>
      <c r="O55" s="265">
        <v>0</v>
      </c>
      <c r="P55" s="265">
        <v>0</v>
      </c>
      <c r="Q55" s="147"/>
    </row>
    <row r="56" spans="2:17" ht="10.5" customHeight="1">
      <c r="B56" s="143"/>
      <c r="C56" s="149"/>
      <c r="D56" s="149"/>
      <c r="E56" s="149"/>
      <c r="F56" s="493" t="s">
        <v>83</v>
      </c>
      <c r="G56" s="493"/>
      <c r="H56" s="493"/>
      <c r="I56" s="493"/>
      <c r="J56" s="163"/>
      <c r="K56" s="331">
        <v>6</v>
      </c>
      <c r="L56" s="226">
        <v>4</v>
      </c>
      <c r="M56" s="263">
        <v>0</v>
      </c>
      <c r="N56" s="263">
        <v>0</v>
      </c>
      <c r="O56" s="264">
        <v>0</v>
      </c>
      <c r="P56" s="264">
        <v>0</v>
      </c>
      <c r="Q56" s="150"/>
    </row>
    <row r="57" spans="2:17" ht="10.5" customHeight="1">
      <c r="B57" s="143"/>
      <c r="C57" s="149"/>
      <c r="D57" s="149"/>
      <c r="E57" s="149"/>
      <c r="F57" s="493" t="s">
        <v>84</v>
      </c>
      <c r="G57" s="493"/>
      <c r="H57" s="493"/>
      <c r="I57" s="493"/>
      <c r="J57" s="163"/>
      <c r="K57" s="331">
        <v>11</v>
      </c>
      <c r="L57" s="226">
        <v>4</v>
      </c>
      <c r="M57" s="263">
        <v>0</v>
      </c>
      <c r="N57" s="263">
        <v>0</v>
      </c>
      <c r="O57" s="264">
        <v>0</v>
      </c>
      <c r="P57" s="264">
        <v>0</v>
      </c>
      <c r="Q57" s="150"/>
    </row>
    <row r="58" spans="2:17" ht="10.5" customHeight="1">
      <c r="B58" s="143"/>
      <c r="C58" s="149"/>
      <c r="D58" s="149"/>
      <c r="E58" s="149"/>
      <c r="F58" s="493" t="s">
        <v>88</v>
      </c>
      <c r="G58" s="493"/>
      <c r="H58" s="493"/>
      <c r="I58" s="493"/>
      <c r="J58" s="163"/>
      <c r="K58" s="331">
        <v>14</v>
      </c>
      <c r="L58" s="226">
        <v>3</v>
      </c>
      <c r="M58" s="263">
        <v>0</v>
      </c>
      <c r="N58" s="263">
        <v>0</v>
      </c>
      <c r="O58" s="264">
        <v>0</v>
      </c>
      <c r="P58" s="264">
        <v>0</v>
      </c>
      <c r="Q58" s="150"/>
    </row>
    <row r="59" spans="2:17" ht="6.75" customHeight="1">
      <c r="B59" s="143"/>
      <c r="C59" s="149"/>
      <c r="D59" s="149"/>
      <c r="E59" s="149"/>
      <c r="F59" s="152"/>
      <c r="G59" s="152"/>
      <c r="H59" s="152"/>
      <c r="I59" s="152"/>
      <c r="J59" s="163"/>
      <c r="K59" s="331"/>
      <c r="L59" s="226"/>
      <c r="M59" s="263"/>
      <c r="N59" s="263"/>
      <c r="O59" s="264"/>
      <c r="P59" s="264"/>
      <c r="Q59" s="150"/>
    </row>
    <row r="60" spans="1:17" s="148" customFormat="1" ht="10.5" customHeight="1">
      <c r="A60" s="145"/>
      <c r="B60" s="146"/>
      <c r="C60" s="492" t="s">
        <v>101</v>
      </c>
      <c r="D60" s="492"/>
      <c r="E60" s="492"/>
      <c r="F60" s="492"/>
      <c r="G60" s="492"/>
      <c r="H60" s="492"/>
      <c r="I60" s="492"/>
      <c r="J60" s="164"/>
      <c r="K60" s="331">
        <v>99</v>
      </c>
      <c r="L60" s="242">
        <v>21</v>
      </c>
      <c r="M60" s="262">
        <v>0</v>
      </c>
      <c r="N60" s="262">
        <v>0</v>
      </c>
      <c r="O60" s="265">
        <v>4</v>
      </c>
      <c r="P60" s="265">
        <v>1</v>
      </c>
      <c r="Q60" s="147"/>
    </row>
    <row r="61" spans="2:17" ht="10.5" customHeight="1">
      <c r="B61" s="143"/>
      <c r="C61" s="149"/>
      <c r="D61" s="149"/>
      <c r="E61" s="149"/>
      <c r="F61" s="493" t="s">
        <v>83</v>
      </c>
      <c r="G61" s="493"/>
      <c r="H61" s="493"/>
      <c r="I61" s="493"/>
      <c r="J61" s="163"/>
      <c r="K61" s="331">
        <v>17</v>
      </c>
      <c r="L61" s="226">
        <v>9</v>
      </c>
      <c r="M61" s="263">
        <v>0</v>
      </c>
      <c r="N61" s="263">
        <v>0</v>
      </c>
      <c r="O61" s="264">
        <v>2</v>
      </c>
      <c r="P61" s="264">
        <v>1</v>
      </c>
      <c r="Q61" s="150"/>
    </row>
    <row r="62" spans="2:17" ht="10.5" customHeight="1">
      <c r="B62" s="143"/>
      <c r="C62" s="149"/>
      <c r="D62" s="149"/>
      <c r="E62" s="149"/>
      <c r="F62" s="493" t="s">
        <v>84</v>
      </c>
      <c r="G62" s="493"/>
      <c r="H62" s="493"/>
      <c r="I62" s="493"/>
      <c r="J62" s="163"/>
      <c r="K62" s="331">
        <v>11</v>
      </c>
      <c r="L62" s="226">
        <v>5</v>
      </c>
      <c r="M62" s="263">
        <v>0</v>
      </c>
      <c r="N62" s="263">
        <v>0</v>
      </c>
      <c r="O62" s="264">
        <v>0</v>
      </c>
      <c r="P62" s="264">
        <v>0</v>
      </c>
      <c r="Q62" s="150"/>
    </row>
    <row r="63" spans="2:17" ht="10.5" customHeight="1">
      <c r="B63" s="143"/>
      <c r="C63" s="149"/>
      <c r="D63" s="149"/>
      <c r="E63" s="149"/>
      <c r="F63" s="493" t="s">
        <v>88</v>
      </c>
      <c r="G63" s="493"/>
      <c r="H63" s="493"/>
      <c r="I63" s="493"/>
      <c r="J63" s="163"/>
      <c r="K63" s="331">
        <v>43</v>
      </c>
      <c r="L63" s="226">
        <v>6</v>
      </c>
      <c r="M63" s="263">
        <v>0</v>
      </c>
      <c r="N63" s="263">
        <v>0</v>
      </c>
      <c r="O63" s="264">
        <v>1</v>
      </c>
      <c r="P63" s="264">
        <v>0</v>
      </c>
      <c r="Q63" s="150"/>
    </row>
    <row r="64" spans="2:17" ht="10.5" customHeight="1">
      <c r="B64" s="143"/>
      <c r="C64" s="149"/>
      <c r="D64" s="149"/>
      <c r="E64" s="149"/>
      <c r="F64" s="493" t="s">
        <v>91</v>
      </c>
      <c r="G64" s="493"/>
      <c r="H64" s="493"/>
      <c r="I64" s="493"/>
      <c r="J64" s="163"/>
      <c r="K64" s="331">
        <v>28</v>
      </c>
      <c r="L64" s="226">
        <v>1</v>
      </c>
      <c r="M64" s="263">
        <v>0</v>
      </c>
      <c r="N64" s="263">
        <v>0</v>
      </c>
      <c r="O64" s="264">
        <v>1</v>
      </c>
      <c r="P64" s="264">
        <v>0</v>
      </c>
      <c r="Q64" s="150"/>
    </row>
    <row r="65" spans="2:17" ht="6.75" customHeight="1">
      <c r="B65" s="143"/>
      <c r="C65" s="149"/>
      <c r="D65" s="149"/>
      <c r="E65" s="149"/>
      <c r="F65" s="152"/>
      <c r="G65" s="152"/>
      <c r="H65" s="152"/>
      <c r="I65" s="152"/>
      <c r="J65" s="163"/>
      <c r="K65" s="331"/>
      <c r="L65" s="226"/>
      <c r="M65" s="263"/>
      <c r="N65" s="263"/>
      <c r="O65" s="264"/>
      <c r="P65" s="264"/>
      <c r="Q65" s="150"/>
    </row>
    <row r="66" spans="1:17" s="148" customFormat="1" ht="10.5" customHeight="1">
      <c r="A66" s="145"/>
      <c r="B66" s="146"/>
      <c r="C66" s="492" t="s">
        <v>102</v>
      </c>
      <c r="D66" s="492"/>
      <c r="E66" s="492"/>
      <c r="F66" s="492"/>
      <c r="G66" s="492"/>
      <c r="H66" s="492"/>
      <c r="I66" s="492"/>
      <c r="J66" s="164"/>
      <c r="K66" s="331">
        <v>149</v>
      </c>
      <c r="L66" s="242">
        <v>27</v>
      </c>
      <c r="M66" s="262">
        <v>0</v>
      </c>
      <c r="N66" s="262">
        <v>0</v>
      </c>
      <c r="O66" s="261">
        <v>4</v>
      </c>
      <c r="P66" s="261">
        <v>1</v>
      </c>
      <c r="Q66" s="147"/>
    </row>
    <row r="67" spans="2:17" ht="10.5" customHeight="1">
      <c r="B67" s="143"/>
      <c r="C67" s="149"/>
      <c r="D67" s="149"/>
      <c r="E67" s="149"/>
      <c r="F67" s="493" t="s">
        <v>83</v>
      </c>
      <c r="G67" s="493"/>
      <c r="H67" s="493"/>
      <c r="I67" s="493"/>
      <c r="J67" s="163"/>
      <c r="K67" s="331">
        <v>48</v>
      </c>
      <c r="L67" s="226">
        <v>5</v>
      </c>
      <c r="M67" s="263">
        <v>0</v>
      </c>
      <c r="N67" s="263">
        <v>0</v>
      </c>
      <c r="O67" s="258">
        <v>1</v>
      </c>
      <c r="P67" s="258">
        <v>0</v>
      </c>
      <c r="Q67" s="150"/>
    </row>
    <row r="68" spans="2:17" ht="10.5" customHeight="1">
      <c r="B68" s="143"/>
      <c r="C68" s="149"/>
      <c r="D68" s="149"/>
      <c r="E68" s="149"/>
      <c r="F68" s="493" t="s">
        <v>84</v>
      </c>
      <c r="G68" s="493"/>
      <c r="H68" s="493"/>
      <c r="I68" s="493"/>
      <c r="J68" s="163"/>
      <c r="K68" s="331">
        <v>23</v>
      </c>
      <c r="L68" s="226">
        <v>5</v>
      </c>
      <c r="M68" s="263">
        <v>0</v>
      </c>
      <c r="N68" s="263">
        <v>0</v>
      </c>
      <c r="O68" s="258">
        <v>0</v>
      </c>
      <c r="P68" s="258">
        <v>0</v>
      </c>
      <c r="Q68" s="150"/>
    </row>
    <row r="69" spans="2:17" ht="10.5" customHeight="1">
      <c r="B69" s="143"/>
      <c r="C69" s="149"/>
      <c r="D69" s="149"/>
      <c r="E69" s="149"/>
      <c r="F69" s="493" t="s">
        <v>88</v>
      </c>
      <c r="G69" s="493"/>
      <c r="H69" s="493"/>
      <c r="I69" s="493"/>
      <c r="J69" s="163"/>
      <c r="K69" s="331">
        <v>21</v>
      </c>
      <c r="L69" s="226">
        <v>6</v>
      </c>
      <c r="M69" s="263">
        <v>0</v>
      </c>
      <c r="N69" s="263">
        <v>0</v>
      </c>
      <c r="O69" s="258">
        <v>2</v>
      </c>
      <c r="P69" s="258">
        <v>1</v>
      </c>
      <c r="Q69" s="150"/>
    </row>
    <row r="70" spans="2:17" ht="10.5" customHeight="1">
      <c r="B70" s="143"/>
      <c r="C70" s="149"/>
      <c r="D70" s="149"/>
      <c r="E70" s="149"/>
      <c r="F70" s="493" t="s">
        <v>91</v>
      </c>
      <c r="G70" s="493"/>
      <c r="H70" s="493"/>
      <c r="I70" s="493"/>
      <c r="J70" s="163"/>
      <c r="K70" s="331">
        <v>34</v>
      </c>
      <c r="L70" s="226">
        <v>5</v>
      </c>
      <c r="M70" s="263">
        <v>0</v>
      </c>
      <c r="N70" s="263">
        <v>0</v>
      </c>
      <c r="O70" s="258">
        <v>0</v>
      </c>
      <c r="P70" s="258">
        <v>0</v>
      </c>
      <c r="Q70" s="150"/>
    </row>
    <row r="71" spans="2:17" ht="10.5" customHeight="1">
      <c r="B71" s="143"/>
      <c r="C71" s="149"/>
      <c r="D71" s="149"/>
      <c r="E71" s="149"/>
      <c r="F71" s="493" t="s">
        <v>94</v>
      </c>
      <c r="G71" s="493"/>
      <c r="H71" s="493"/>
      <c r="I71" s="493"/>
      <c r="J71" s="163"/>
      <c r="K71" s="331">
        <v>10</v>
      </c>
      <c r="L71" s="226">
        <v>0</v>
      </c>
      <c r="M71" s="263">
        <v>0</v>
      </c>
      <c r="N71" s="263">
        <v>0</v>
      </c>
      <c r="O71" s="258">
        <v>0</v>
      </c>
      <c r="P71" s="258">
        <v>0</v>
      </c>
      <c r="Q71" s="150"/>
    </row>
    <row r="72" spans="2:17" ht="10.5" customHeight="1">
      <c r="B72" s="143"/>
      <c r="C72" s="149"/>
      <c r="D72" s="149"/>
      <c r="E72" s="149"/>
      <c r="F72" s="493" t="s">
        <v>98</v>
      </c>
      <c r="G72" s="493"/>
      <c r="H72" s="493"/>
      <c r="I72" s="493"/>
      <c r="J72" s="163"/>
      <c r="K72" s="331">
        <v>13</v>
      </c>
      <c r="L72" s="226">
        <v>6</v>
      </c>
      <c r="M72" s="263">
        <v>0</v>
      </c>
      <c r="N72" s="263">
        <v>0</v>
      </c>
      <c r="O72" s="258">
        <v>1</v>
      </c>
      <c r="P72" s="258">
        <v>0</v>
      </c>
      <c r="Q72" s="150"/>
    </row>
    <row r="73" spans="2:17" ht="6.75" customHeight="1">
      <c r="B73" s="143"/>
      <c r="C73" s="149"/>
      <c r="D73" s="149"/>
      <c r="E73" s="149"/>
      <c r="F73" s="152"/>
      <c r="G73" s="152"/>
      <c r="H73" s="152"/>
      <c r="I73" s="152"/>
      <c r="J73" s="163"/>
      <c r="K73" s="331"/>
      <c r="L73" s="226"/>
      <c r="M73" s="263"/>
      <c r="N73" s="263"/>
      <c r="O73" s="258"/>
      <c r="P73" s="258"/>
      <c r="Q73" s="150"/>
    </row>
    <row r="74" spans="1:17" s="148" customFormat="1" ht="10.5" customHeight="1">
      <c r="A74" s="145"/>
      <c r="B74" s="146"/>
      <c r="C74" s="492" t="s">
        <v>103</v>
      </c>
      <c r="D74" s="492"/>
      <c r="E74" s="492"/>
      <c r="F74" s="492"/>
      <c r="G74" s="492"/>
      <c r="H74" s="492"/>
      <c r="I74" s="492"/>
      <c r="J74" s="164"/>
      <c r="K74" s="331">
        <v>161</v>
      </c>
      <c r="L74" s="242">
        <v>21</v>
      </c>
      <c r="M74" s="262">
        <v>1</v>
      </c>
      <c r="N74" s="262">
        <v>1</v>
      </c>
      <c r="O74" s="265">
        <v>3</v>
      </c>
      <c r="P74" s="265">
        <v>0</v>
      </c>
      <c r="Q74" s="147"/>
    </row>
    <row r="75" spans="2:17" ht="10.5" customHeight="1">
      <c r="B75" s="143"/>
      <c r="C75" s="149"/>
      <c r="D75" s="149"/>
      <c r="E75" s="149"/>
      <c r="F75" s="493" t="s">
        <v>83</v>
      </c>
      <c r="G75" s="493"/>
      <c r="H75" s="493"/>
      <c r="I75" s="493"/>
      <c r="J75" s="163"/>
      <c r="K75" s="331">
        <v>89</v>
      </c>
      <c r="L75" s="226">
        <v>4</v>
      </c>
      <c r="M75" s="263">
        <v>0</v>
      </c>
      <c r="N75" s="263">
        <v>0</v>
      </c>
      <c r="O75" s="264">
        <v>1</v>
      </c>
      <c r="P75" s="264">
        <v>0</v>
      </c>
      <c r="Q75" s="150"/>
    </row>
    <row r="76" spans="2:17" ht="10.5" customHeight="1">
      <c r="B76" s="143"/>
      <c r="C76" s="149"/>
      <c r="D76" s="149"/>
      <c r="E76" s="149"/>
      <c r="F76" s="493" t="s">
        <v>84</v>
      </c>
      <c r="G76" s="493"/>
      <c r="H76" s="493"/>
      <c r="I76" s="493"/>
      <c r="J76" s="163"/>
      <c r="K76" s="331">
        <v>23</v>
      </c>
      <c r="L76" s="226">
        <v>4</v>
      </c>
      <c r="M76" s="263">
        <v>0</v>
      </c>
      <c r="N76" s="263">
        <v>0</v>
      </c>
      <c r="O76" s="264">
        <v>1</v>
      </c>
      <c r="P76" s="264">
        <v>0</v>
      </c>
      <c r="Q76" s="150"/>
    </row>
    <row r="77" spans="2:17" ht="10.5" customHeight="1">
      <c r="B77" s="143"/>
      <c r="C77" s="149"/>
      <c r="D77" s="149"/>
      <c r="E77" s="149"/>
      <c r="F77" s="493" t="s">
        <v>88</v>
      </c>
      <c r="G77" s="493"/>
      <c r="H77" s="493"/>
      <c r="I77" s="493"/>
      <c r="J77" s="143"/>
      <c r="K77" s="334">
        <v>28</v>
      </c>
      <c r="L77" s="226">
        <v>6</v>
      </c>
      <c r="M77" s="263">
        <v>0</v>
      </c>
      <c r="N77" s="263">
        <v>0</v>
      </c>
      <c r="O77" s="264">
        <v>0</v>
      </c>
      <c r="P77" s="264">
        <v>0</v>
      </c>
      <c r="Q77" s="150"/>
    </row>
    <row r="78" spans="2:17" ht="10.5" customHeight="1">
      <c r="B78" s="143"/>
      <c r="C78" s="149"/>
      <c r="D78" s="149"/>
      <c r="E78" s="149"/>
      <c r="F78" s="493" t="s">
        <v>91</v>
      </c>
      <c r="G78" s="493"/>
      <c r="H78" s="493"/>
      <c r="I78" s="493"/>
      <c r="J78" s="163"/>
      <c r="K78" s="331">
        <v>21</v>
      </c>
      <c r="L78" s="226">
        <v>7</v>
      </c>
      <c r="M78" s="263">
        <v>1</v>
      </c>
      <c r="N78" s="263">
        <v>1</v>
      </c>
      <c r="O78" s="264">
        <v>1</v>
      </c>
      <c r="P78" s="264">
        <v>0</v>
      </c>
      <c r="Q78" s="150"/>
    </row>
    <row r="79" spans="2:17" ht="6.75" customHeight="1">
      <c r="B79" s="143"/>
      <c r="C79" s="149"/>
      <c r="D79" s="149"/>
      <c r="E79" s="149"/>
      <c r="F79" s="152"/>
      <c r="G79" s="152"/>
      <c r="H79" s="152"/>
      <c r="I79" s="152"/>
      <c r="J79" s="163"/>
      <c r="K79" s="331"/>
      <c r="L79" s="226"/>
      <c r="M79" s="263"/>
      <c r="N79" s="263"/>
      <c r="O79" s="264"/>
      <c r="P79" s="264"/>
      <c r="Q79" s="150"/>
    </row>
    <row r="80" spans="1:17" s="148" customFormat="1" ht="10.5" customHeight="1">
      <c r="A80" s="145"/>
      <c r="B80" s="146"/>
      <c r="C80" s="492" t="s">
        <v>104</v>
      </c>
      <c r="D80" s="492"/>
      <c r="E80" s="492"/>
      <c r="F80" s="492"/>
      <c r="G80" s="492"/>
      <c r="H80" s="492"/>
      <c r="I80" s="492"/>
      <c r="J80" s="164"/>
      <c r="K80" s="331">
        <v>37</v>
      </c>
      <c r="L80" s="242">
        <v>15</v>
      </c>
      <c r="M80" s="262">
        <v>2</v>
      </c>
      <c r="N80" s="262">
        <v>2</v>
      </c>
      <c r="O80" s="261">
        <v>1</v>
      </c>
      <c r="P80" s="261">
        <v>0</v>
      </c>
      <c r="Q80" s="147"/>
    </row>
    <row r="81" spans="2:17" ht="10.5" customHeight="1">
      <c r="B81" s="143"/>
      <c r="C81" s="149"/>
      <c r="D81" s="149"/>
      <c r="E81" s="149"/>
      <c r="F81" s="493" t="s">
        <v>83</v>
      </c>
      <c r="G81" s="493"/>
      <c r="H81" s="493"/>
      <c r="I81" s="493"/>
      <c r="J81" s="163"/>
      <c r="K81" s="331">
        <v>5</v>
      </c>
      <c r="L81" s="226">
        <v>1</v>
      </c>
      <c r="M81" s="263">
        <v>0</v>
      </c>
      <c r="N81" s="263">
        <v>0</v>
      </c>
      <c r="O81" s="258">
        <v>0</v>
      </c>
      <c r="P81" s="258">
        <v>0</v>
      </c>
      <c r="Q81" s="150"/>
    </row>
    <row r="82" spans="2:17" ht="10.5" customHeight="1">
      <c r="B82" s="143"/>
      <c r="C82" s="149"/>
      <c r="D82" s="149"/>
      <c r="E82" s="149"/>
      <c r="F82" s="493" t="s">
        <v>84</v>
      </c>
      <c r="G82" s="493"/>
      <c r="H82" s="493"/>
      <c r="I82" s="493"/>
      <c r="J82" s="163"/>
      <c r="K82" s="331">
        <v>8</v>
      </c>
      <c r="L82" s="226">
        <v>3</v>
      </c>
      <c r="M82" s="263">
        <v>1</v>
      </c>
      <c r="N82" s="263">
        <v>1</v>
      </c>
      <c r="O82" s="258">
        <v>0</v>
      </c>
      <c r="P82" s="258">
        <v>0</v>
      </c>
      <c r="Q82" s="150"/>
    </row>
    <row r="83" spans="2:17" ht="10.5" customHeight="1">
      <c r="B83" s="143"/>
      <c r="C83" s="149"/>
      <c r="D83" s="149"/>
      <c r="E83" s="149"/>
      <c r="F83" s="493" t="s">
        <v>88</v>
      </c>
      <c r="G83" s="493"/>
      <c r="H83" s="493"/>
      <c r="I83" s="493"/>
      <c r="J83" s="163"/>
      <c r="K83" s="331">
        <v>10</v>
      </c>
      <c r="L83" s="226">
        <v>2</v>
      </c>
      <c r="M83" s="263">
        <v>0</v>
      </c>
      <c r="N83" s="263">
        <v>0</v>
      </c>
      <c r="O83" s="258">
        <v>0</v>
      </c>
      <c r="P83" s="258">
        <v>0</v>
      </c>
      <c r="Q83" s="150"/>
    </row>
    <row r="84" spans="2:17" ht="10.5" customHeight="1">
      <c r="B84" s="143"/>
      <c r="C84" s="149"/>
      <c r="D84" s="149"/>
      <c r="E84" s="149"/>
      <c r="F84" s="493" t="s">
        <v>91</v>
      </c>
      <c r="G84" s="493"/>
      <c r="H84" s="493"/>
      <c r="I84" s="493"/>
      <c r="J84" s="143"/>
      <c r="K84" s="334">
        <v>14</v>
      </c>
      <c r="L84" s="226">
        <v>9</v>
      </c>
      <c r="M84" s="263">
        <v>1</v>
      </c>
      <c r="N84" s="263">
        <v>1</v>
      </c>
      <c r="O84" s="258">
        <v>1</v>
      </c>
      <c r="P84" s="258">
        <v>0</v>
      </c>
      <c r="Q84" s="150"/>
    </row>
    <row r="85" spans="2:16" ht="10.5" customHeight="1">
      <c r="B85" s="153"/>
      <c r="C85" s="153"/>
      <c r="D85" s="153"/>
      <c r="E85" s="153"/>
      <c r="F85" s="153"/>
      <c r="G85" s="153"/>
      <c r="H85" s="153"/>
      <c r="I85" s="153"/>
      <c r="J85" s="153"/>
      <c r="K85" s="332"/>
      <c r="L85" s="155"/>
      <c r="M85" s="155"/>
      <c r="N85" s="155"/>
      <c r="O85" s="155"/>
      <c r="P85" s="155"/>
    </row>
    <row r="86" spans="2:6" ht="10.5" customHeight="1">
      <c r="B86" s="499" t="s">
        <v>7</v>
      </c>
      <c r="C86" s="499"/>
      <c r="D86" s="499"/>
      <c r="E86" s="124" t="s">
        <v>534</v>
      </c>
      <c r="F86" s="124" t="s">
        <v>574</v>
      </c>
    </row>
    <row r="87" ht="10.5" customHeight="1"/>
  </sheetData>
  <sheetProtection/>
  <mergeCells count="64">
    <mergeCell ref="F84:I84"/>
    <mergeCell ref="B86:D86"/>
    <mergeCell ref="F77:I77"/>
    <mergeCell ref="F78:I78"/>
    <mergeCell ref="F82:I82"/>
    <mergeCell ref="F83:I83"/>
    <mergeCell ref="C80:I80"/>
    <mergeCell ref="F81:I81"/>
    <mergeCell ref="F63:I63"/>
    <mergeCell ref="F64:I64"/>
    <mergeCell ref="F72:I72"/>
    <mergeCell ref="C74:I74"/>
    <mergeCell ref="F75:I75"/>
    <mergeCell ref="F76:I76"/>
    <mergeCell ref="F68:I68"/>
    <mergeCell ref="F69:I69"/>
    <mergeCell ref="F70:I70"/>
    <mergeCell ref="F71:I71"/>
    <mergeCell ref="C66:I66"/>
    <mergeCell ref="F67:I67"/>
    <mergeCell ref="F53:I53"/>
    <mergeCell ref="C55:I55"/>
    <mergeCell ref="F56:I56"/>
    <mergeCell ref="F57:I57"/>
    <mergeCell ref="F58:I58"/>
    <mergeCell ref="C60:I60"/>
    <mergeCell ref="F61:I61"/>
    <mergeCell ref="F62:I62"/>
    <mergeCell ref="F44:I44"/>
    <mergeCell ref="F45:I45"/>
    <mergeCell ref="F46:I46"/>
    <mergeCell ref="F47:I47"/>
    <mergeCell ref="F48:I48"/>
    <mergeCell ref="C50:I50"/>
    <mergeCell ref="F32:I32"/>
    <mergeCell ref="F33:I33"/>
    <mergeCell ref="F34:I34"/>
    <mergeCell ref="F35:I35"/>
    <mergeCell ref="F51:I51"/>
    <mergeCell ref="F52:I52"/>
    <mergeCell ref="F39:I39"/>
    <mergeCell ref="F40:I40"/>
    <mergeCell ref="C42:I42"/>
    <mergeCell ref="F43:I43"/>
    <mergeCell ref="F18:I18"/>
    <mergeCell ref="C20:I20"/>
    <mergeCell ref="C37:I37"/>
    <mergeCell ref="F38:I38"/>
    <mergeCell ref="F24:I24"/>
    <mergeCell ref="F25:I25"/>
    <mergeCell ref="C27:I27"/>
    <mergeCell ref="F28:I28"/>
    <mergeCell ref="F29:I29"/>
    <mergeCell ref="C31:I31"/>
    <mergeCell ref="C22:I22"/>
    <mergeCell ref="F23:I23"/>
    <mergeCell ref="B6:J8"/>
    <mergeCell ref="K6:P6"/>
    <mergeCell ref="C10:I10"/>
    <mergeCell ref="C12:I12"/>
    <mergeCell ref="F13:I13"/>
    <mergeCell ref="F14:I14"/>
    <mergeCell ref="C16:I16"/>
    <mergeCell ref="F17:I17"/>
  </mergeCells>
  <printOptions/>
  <pageMargins left="0.4724409448818898" right="0.4724409448818898" top="0.7086614173228347" bottom="0.3937007874015748" header="0.5118110236220472" footer="0.5118110236220472"/>
  <pageSetup fitToHeight="1"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tabColor indexed="22"/>
    <pageSetUpPr fitToPage="1"/>
  </sheetPr>
  <dimension ref="B1:R85"/>
  <sheetViews>
    <sheetView zoomScaleSheetLayoutView="100" zoomScalePageLayoutView="0" workbookViewId="0" topLeftCell="A1">
      <selection activeCell="A1" sqref="A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541</v>
      </c>
    </row>
    <row r="2" spans="2:18" s="129" customFormat="1" ht="13.5" customHeight="1">
      <c r="B2" s="202" t="s">
        <v>12</v>
      </c>
      <c r="C2" s="202"/>
      <c r="D2" s="202"/>
      <c r="E2" s="202"/>
      <c r="F2" s="202"/>
      <c r="G2" s="202"/>
      <c r="H2" s="202"/>
      <c r="R2" s="131"/>
    </row>
    <row r="3" s="129" customFormat="1" ht="7.5" customHeight="1">
      <c r="R3" s="131"/>
    </row>
    <row r="4" spans="2:17" ht="12.75" customHeight="1">
      <c r="B4" s="126" t="s">
        <v>13</v>
      </c>
      <c r="E4" s="126"/>
      <c r="I4" s="500"/>
      <c r="J4" s="500"/>
      <c r="K4" s="500"/>
      <c r="L4" s="500"/>
      <c r="M4" s="500"/>
      <c r="N4" s="500"/>
      <c r="O4" s="500"/>
      <c r="P4" s="500"/>
      <c r="Q4" s="500"/>
    </row>
    <row r="5" spans="2:4" s="126" customFormat="1" ht="7.5" customHeight="1">
      <c r="B5" s="155"/>
      <c r="C5" s="155"/>
      <c r="D5" s="155"/>
    </row>
    <row r="6" spans="2:17" ht="13.5" customHeight="1">
      <c r="B6" s="498" t="s">
        <v>426</v>
      </c>
      <c r="C6" s="498"/>
      <c r="D6" s="498"/>
      <c r="E6" s="498"/>
      <c r="F6" s="498"/>
      <c r="G6" s="498"/>
      <c r="H6" s="498"/>
      <c r="I6" s="501" t="s">
        <v>206</v>
      </c>
      <c r="J6" s="494"/>
      <c r="K6" s="494"/>
      <c r="L6" s="494"/>
      <c r="M6" s="494"/>
      <c r="N6" s="494"/>
      <c r="O6" s="494"/>
      <c r="P6" s="494"/>
      <c r="Q6" s="494"/>
    </row>
    <row r="7" spans="2:18" ht="13.5" customHeight="1">
      <c r="B7" s="137">
        <v>502</v>
      </c>
      <c r="C7" s="136">
        <v>51</v>
      </c>
      <c r="D7" s="136">
        <v>511</v>
      </c>
      <c r="E7" s="136">
        <v>512</v>
      </c>
      <c r="F7" s="136">
        <v>52</v>
      </c>
      <c r="G7" s="137">
        <v>521</v>
      </c>
      <c r="H7" s="136">
        <v>522</v>
      </c>
      <c r="I7" s="502"/>
      <c r="J7" s="495"/>
      <c r="K7" s="495"/>
      <c r="L7" s="495"/>
      <c r="M7" s="495"/>
      <c r="N7" s="495"/>
      <c r="O7" s="495"/>
      <c r="P7" s="495"/>
      <c r="Q7" s="495"/>
      <c r="R7" s="138"/>
    </row>
    <row r="8" spans="2:18" ht="60" customHeight="1">
      <c r="B8" s="140" t="s">
        <v>435</v>
      </c>
      <c r="C8" s="139" t="s">
        <v>427</v>
      </c>
      <c r="D8" s="139" t="s">
        <v>428</v>
      </c>
      <c r="E8" s="139" t="s">
        <v>436</v>
      </c>
      <c r="F8" s="170" t="s">
        <v>535</v>
      </c>
      <c r="G8" s="140" t="s">
        <v>8</v>
      </c>
      <c r="H8" s="139" t="s">
        <v>14</v>
      </c>
      <c r="I8" s="503"/>
      <c r="J8" s="496"/>
      <c r="K8" s="496"/>
      <c r="L8" s="496"/>
      <c r="M8" s="496"/>
      <c r="N8" s="496"/>
      <c r="O8" s="496"/>
      <c r="P8" s="496"/>
      <c r="Q8" s="496"/>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1">
        <v>52</v>
      </c>
      <c r="C10" s="266">
        <v>251</v>
      </c>
      <c r="D10" s="266">
        <v>99</v>
      </c>
      <c r="E10" s="266">
        <v>152</v>
      </c>
      <c r="F10" s="267">
        <v>259</v>
      </c>
      <c r="G10" s="267">
        <v>143</v>
      </c>
      <c r="H10" s="267">
        <v>46</v>
      </c>
      <c r="I10" s="159"/>
      <c r="J10" s="492" t="s">
        <v>80</v>
      </c>
      <c r="K10" s="492"/>
      <c r="L10" s="492"/>
      <c r="M10" s="492"/>
      <c r="N10" s="492"/>
      <c r="O10" s="492"/>
      <c r="P10" s="492"/>
      <c r="Q10" s="146"/>
      <c r="R10" s="147"/>
    </row>
    <row r="11" spans="2:18" ht="6.75" customHeight="1">
      <c r="B11" s="258"/>
      <c r="C11" s="268"/>
      <c r="D11" s="268"/>
      <c r="E11" s="268"/>
      <c r="F11" s="269"/>
      <c r="G11" s="269"/>
      <c r="H11" s="269"/>
      <c r="I11" s="158"/>
      <c r="J11" s="149"/>
      <c r="K11" s="149"/>
      <c r="L11" s="149"/>
      <c r="M11" s="149"/>
      <c r="N11" s="149"/>
      <c r="O11" s="149"/>
      <c r="P11" s="149"/>
      <c r="Q11" s="143"/>
      <c r="R11" s="150"/>
    </row>
    <row r="12" spans="2:18" s="148" customFormat="1" ht="10.5" customHeight="1">
      <c r="B12" s="261">
        <v>4</v>
      </c>
      <c r="C12" s="266">
        <v>2</v>
      </c>
      <c r="D12" s="266">
        <v>0</v>
      </c>
      <c r="E12" s="266">
        <v>2</v>
      </c>
      <c r="F12" s="267">
        <v>2</v>
      </c>
      <c r="G12" s="267">
        <v>2</v>
      </c>
      <c r="H12" s="267">
        <v>0</v>
      </c>
      <c r="I12" s="159"/>
      <c r="J12" s="492" t="s">
        <v>82</v>
      </c>
      <c r="K12" s="492"/>
      <c r="L12" s="492"/>
      <c r="M12" s="492"/>
      <c r="N12" s="492"/>
      <c r="O12" s="492"/>
      <c r="P12" s="492"/>
      <c r="Q12" s="146"/>
      <c r="R12" s="147"/>
    </row>
    <row r="13" spans="2:18" ht="10.5" customHeight="1">
      <c r="B13" s="258">
        <v>4</v>
      </c>
      <c r="C13" s="268">
        <v>2</v>
      </c>
      <c r="D13" s="268">
        <v>0</v>
      </c>
      <c r="E13" s="268">
        <v>2</v>
      </c>
      <c r="F13" s="269">
        <v>1</v>
      </c>
      <c r="G13" s="269">
        <v>1</v>
      </c>
      <c r="H13" s="269">
        <v>0</v>
      </c>
      <c r="I13" s="158"/>
      <c r="J13" s="149"/>
      <c r="K13" s="149"/>
      <c r="L13" s="149"/>
      <c r="M13" s="493" t="s">
        <v>83</v>
      </c>
      <c r="N13" s="493"/>
      <c r="O13" s="493"/>
      <c r="P13" s="493"/>
      <c r="Q13" s="143"/>
      <c r="R13" s="150"/>
    </row>
    <row r="14" spans="2:18" ht="10.5" customHeight="1">
      <c r="B14" s="258">
        <v>0</v>
      </c>
      <c r="C14" s="268">
        <v>0</v>
      </c>
      <c r="D14" s="268">
        <v>0</v>
      </c>
      <c r="E14" s="268">
        <v>0</v>
      </c>
      <c r="F14" s="269">
        <v>1</v>
      </c>
      <c r="G14" s="269">
        <v>1</v>
      </c>
      <c r="H14" s="269">
        <v>0</v>
      </c>
      <c r="I14" s="158"/>
      <c r="J14" s="149"/>
      <c r="K14" s="149"/>
      <c r="L14" s="149"/>
      <c r="M14" s="493" t="s">
        <v>84</v>
      </c>
      <c r="N14" s="493"/>
      <c r="O14" s="493"/>
      <c r="P14" s="493"/>
      <c r="Q14" s="143"/>
      <c r="R14" s="150"/>
    </row>
    <row r="15" spans="2:18" ht="6.75" customHeight="1">
      <c r="B15" s="258"/>
      <c r="C15" s="268"/>
      <c r="D15" s="268"/>
      <c r="E15" s="268"/>
      <c r="F15" s="269"/>
      <c r="G15" s="269"/>
      <c r="H15" s="269"/>
      <c r="I15" s="158"/>
      <c r="J15" s="149"/>
      <c r="K15" s="149"/>
      <c r="L15" s="149"/>
      <c r="M15" s="152"/>
      <c r="N15" s="152"/>
      <c r="O15" s="152"/>
      <c r="P15" s="152"/>
      <c r="Q15" s="143"/>
      <c r="R15" s="150"/>
    </row>
    <row r="16" spans="2:18" s="148" customFormat="1" ht="10.5" customHeight="1">
      <c r="B16" s="261">
        <v>1</v>
      </c>
      <c r="C16" s="266">
        <v>2</v>
      </c>
      <c r="D16" s="266">
        <v>0</v>
      </c>
      <c r="E16" s="266">
        <v>2</v>
      </c>
      <c r="F16" s="267">
        <v>0</v>
      </c>
      <c r="G16" s="267">
        <v>0</v>
      </c>
      <c r="H16" s="267">
        <v>0</v>
      </c>
      <c r="I16" s="159"/>
      <c r="J16" s="492" t="s">
        <v>85</v>
      </c>
      <c r="K16" s="492"/>
      <c r="L16" s="492"/>
      <c r="M16" s="492"/>
      <c r="N16" s="492"/>
      <c r="O16" s="492"/>
      <c r="P16" s="492"/>
      <c r="Q16" s="146"/>
      <c r="R16" s="147"/>
    </row>
    <row r="17" spans="2:18" ht="10.5" customHeight="1">
      <c r="B17" s="258">
        <v>1</v>
      </c>
      <c r="C17" s="268">
        <v>1</v>
      </c>
      <c r="D17" s="268">
        <v>0</v>
      </c>
      <c r="E17" s="268">
        <v>1</v>
      </c>
      <c r="F17" s="269">
        <v>0</v>
      </c>
      <c r="G17" s="269">
        <v>0</v>
      </c>
      <c r="H17" s="269">
        <v>0</v>
      </c>
      <c r="I17" s="158"/>
      <c r="J17" s="149"/>
      <c r="K17" s="149"/>
      <c r="L17" s="149"/>
      <c r="M17" s="493" t="s">
        <v>83</v>
      </c>
      <c r="N17" s="493"/>
      <c r="O17" s="493"/>
      <c r="P17" s="493"/>
      <c r="Q17" s="143"/>
      <c r="R17" s="150"/>
    </row>
    <row r="18" spans="2:18" ht="10.5" customHeight="1">
      <c r="B18" s="258">
        <v>0</v>
      </c>
      <c r="C18" s="268">
        <v>1</v>
      </c>
      <c r="D18" s="268">
        <v>0</v>
      </c>
      <c r="E18" s="268">
        <v>1</v>
      </c>
      <c r="F18" s="269">
        <v>0</v>
      </c>
      <c r="G18" s="269">
        <v>0</v>
      </c>
      <c r="H18" s="269">
        <v>0</v>
      </c>
      <c r="I18" s="158"/>
      <c r="J18" s="149"/>
      <c r="K18" s="149"/>
      <c r="L18" s="149"/>
      <c r="M18" s="493" t="s">
        <v>84</v>
      </c>
      <c r="N18" s="493"/>
      <c r="O18" s="493"/>
      <c r="P18" s="493"/>
      <c r="Q18" s="143"/>
      <c r="R18" s="150"/>
    </row>
    <row r="19" spans="2:18" ht="6.75" customHeight="1">
      <c r="B19" s="258"/>
      <c r="C19" s="268"/>
      <c r="D19" s="268"/>
      <c r="E19" s="268"/>
      <c r="F19" s="269"/>
      <c r="G19" s="269"/>
      <c r="H19" s="269"/>
      <c r="I19" s="158"/>
      <c r="J19" s="149"/>
      <c r="K19" s="149"/>
      <c r="L19" s="149"/>
      <c r="M19" s="152"/>
      <c r="N19" s="152"/>
      <c r="O19" s="152"/>
      <c r="P19" s="152"/>
      <c r="Q19" s="143"/>
      <c r="R19" s="150"/>
    </row>
    <row r="20" spans="2:18" s="148" customFormat="1" ht="10.5" customHeight="1">
      <c r="B20" s="261">
        <v>0</v>
      </c>
      <c r="C20" s="266">
        <v>4</v>
      </c>
      <c r="D20" s="266">
        <v>3</v>
      </c>
      <c r="E20" s="266">
        <v>1</v>
      </c>
      <c r="F20" s="267">
        <v>1</v>
      </c>
      <c r="G20" s="267">
        <v>1</v>
      </c>
      <c r="H20" s="267">
        <v>0</v>
      </c>
      <c r="I20" s="159"/>
      <c r="J20" s="492" t="s">
        <v>86</v>
      </c>
      <c r="K20" s="492"/>
      <c r="L20" s="492"/>
      <c r="M20" s="492"/>
      <c r="N20" s="492"/>
      <c r="O20" s="492"/>
      <c r="P20" s="492"/>
      <c r="Q20" s="146"/>
      <c r="R20" s="147"/>
    </row>
    <row r="21" spans="2:18" ht="6.75" customHeight="1">
      <c r="B21" s="258"/>
      <c r="C21" s="268"/>
      <c r="D21" s="268"/>
      <c r="E21" s="268"/>
      <c r="F21" s="269"/>
      <c r="G21" s="269"/>
      <c r="H21" s="269"/>
      <c r="I21" s="158"/>
      <c r="J21" s="149"/>
      <c r="K21" s="149"/>
      <c r="L21" s="149"/>
      <c r="M21" s="149"/>
      <c r="N21" s="149"/>
      <c r="O21" s="149"/>
      <c r="P21" s="149"/>
      <c r="Q21" s="143"/>
      <c r="R21" s="150"/>
    </row>
    <row r="22" spans="2:18" s="148" customFormat="1" ht="10.5" customHeight="1">
      <c r="B22" s="265">
        <v>0</v>
      </c>
      <c r="C22" s="270">
        <v>2</v>
      </c>
      <c r="D22" s="270">
        <v>1</v>
      </c>
      <c r="E22" s="270">
        <v>1</v>
      </c>
      <c r="F22" s="271">
        <v>5</v>
      </c>
      <c r="G22" s="271">
        <v>4</v>
      </c>
      <c r="H22" s="271">
        <v>0</v>
      </c>
      <c r="I22" s="159"/>
      <c r="J22" s="492" t="s">
        <v>87</v>
      </c>
      <c r="K22" s="492"/>
      <c r="L22" s="492"/>
      <c r="M22" s="492"/>
      <c r="N22" s="492"/>
      <c r="O22" s="492"/>
      <c r="P22" s="492"/>
      <c r="Q22" s="146"/>
      <c r="R22" s="147"/>
    </row>
    <row r="23" spans="2:18" ht="10.5" customHeight="1">
      <c r="B23" s="264">
        <v>0</v>
      </c>
      <c r="C23" s="272">
        <v>0</v>
      </c>
      <c r="D23" s="272">
        <v>0</v>
      </c>
      <c r="E23" s="272">
        <v>0</v>
      </c>
      <c r="F23" s="273">
        <v>1</v>
      </c>
      <c r="G23" s="273">
        <v>1</v>
      </c>
      <c r="H23" s="273">
        <v>0</v>
      </c>
      <c r="I23" s="158"/>
      <c r="J23" s="149"/>
      <c r="K23" s="149"/>
      <c r="L23" s="149"/>
      <c r="M23" s="493" t="s">
        <v>83</v>
      </c>
      <c r="N23" s="493"/>
      <c r="O23" s="493"/>
      <c r="P23" s="493"/>
      <c r="Q23" s="143"/>
      <c r="R23" s="150"/>
    </row>
    <row r="24" spans="2:18" ht="10.5" customHeight="1">
      <c r="B24" s="264">
        <v>0</v>
      </c>
      <c r="C24" s="272">
        <v>1</v>
      </c>
      <c r="D24" s="272">
        <v>1</v>
      </c>
      <c r="E24" s="272">
        <v>0</v>
      </c>
      <c r="F24" s="273">
        <v>1</v>
      </c>
      <c r="G24" s="273">
        <v>1</v>
      </c>
      <c r="H24" s="273">
        <v>0</v>
      </c>
      <c r="I24" s="158"/>
      <c r="J24" s="149"/>
      <c r="K24" s="149"/>
      <c r="L24" s="149"/>
      <c r="M24" s="493" t="s">
        <v>84</v>
      </c>
      <c r="N24" s="493"/>
      <c r="O24" s="493"/>
      <c r="P24" s="493"/>
      <c r="Q24" s="143"/>
      <c r="R24" s="150"/>
    </row>
    <row r="25" spans="2:18" ht="10.5" customHeight="1">
      <c r="B25" s="264">
        <v>0</v>
      </c>
      <c r="C25" s="272">
        <v>1</v>
      </c>
      <c r="D25" s="272">
        <v>0</v>
      </c>
      <c r="E25" s="272">
        <v>1</v>
      </c>
      <c r="F25" s="273">
        <v>3</v>
      </c>
      <c r="G25" s="273">
        <v>2</v>
      </c>
      <c r="H25" s="273">
        <v>0</v>
      </c>
      <c r="I25" s="158"/>
      <c r="J25" s="149"/>
      <c r="K25" s="149"/>
      <c r="L25" s="149"/>
      <c r="M25" s="493" t="s">
        <v>88</v>
      </c>
      <c r="N25" s="493"/>
      <c r="O25" s="493"/>
      <c r="P25" s="493"/>
      <c r="Q25" s="143"/>
      <c r="R25" s="150"/>
    </row>
    <row r="26" spans="2:18" ht="6.75" customHeight="1">
      <c r="B26" s="264"/>
      <c r="C26" s="272"/>
      <c r="D26" s="272"/>
      <c r="E26" s="272"/>
      <c r="F26" s="273"/>
      <c r="G26" s="273"/>
      <c r="H26" s="273"/>
      <c r="I26" s="158"/>
      <c r="J26" s="149"/>
      <c r="K26" s="149"/>
      <c r="L26" s="149"/>
      <c r="M26" s="152"/>
      <c r="N26" s="152"/>
      <c r="O26" s="152"/>
      <c r="P26" s="152"/>
      <c r="Q26" s="143"/>
      <c r="R26" s="150"/>
    </row>
    <row r="27" spans="2:18" s="148" customFormat="1" ht="10.5" customHeight="1">
      <c r="B27" s="265">
        <v>1</v>
      </c>
      <c r="C27" s="270">
        <v>2</v>
      </c>
      <c r="D27" s="270">
        <v>1</v>
      </c>
      <c r="E27" s="270">
        <v>1</v>
      </c>
      <c r="F27" s="271">
        <v>4</v>
      </c>
      <c r="G27" s="271">
        <v>2</v>
      </c>
      <c r="H27" s="271">
        <v>0</v>
      </c>
      <c r="I27" s="159"/>
      <c r="J27" s="492" t="s">
        <v>89</v>
      </c>
      <c r="K27" s="492"/>
      <c r="L27" s="492"/>
      <c r="M27" s="492"/>
      <c r="N27" s="492"/>
      <c r="O27" s="492"/>
      <c r="P27" s="492"/>
      <c r="Q27" s="146"/>
      <c r="R27" s="147"/>
    </row>
    <row r="28" spans="2:18" ht="10.5" customHeight="1">
      <c r="B28" s="264">
        <v>0</v>
      </c>
      <c r="C28" s="272">
        <v>2</v>
      </c>
      <c r="D28" s="272">
        <v>1</v>
      </c>
      <c r="E28" s="272">
        <v>1</v>
      </c>
      <c r="F28" s="273">
        <v>2</v>
      </c>
      <c r="G28" s="273">
        <v>1</v>
      </c>
      <c r="H28" s="273">
        <v>0</v>
      </c>
      <c r="I28" s="158"/>
      <c r="J28" s="149"/>
      <c r="K28" s="149"/>
      <c r="L28" s="149"/>
      <c r="M28" s="493" t="s">
        <v>83</v>
      </c>
      <c r="N28" s="493"/>
      <c r="O28" s="493"/>
      <c r="P28" s="493"/>
      <c r="Q28" s="143"/>
      <c r="R28" s="150"/>
    </row>
    <row r="29" spans="2:18" ht="10.5" customHeight="1">
      <c r="B29" s="264">
        <v>1</v>
      </c>
      <c r="C29" s="272">
        <v>0</v>
      </c>
      <c r="D29" s="272">
        <v>0</v>
      </c>
      <c r="E29" s="272">
        <v>0</v>
      </c>
      <c r="F29" s="273">
        <v>2</v>
      </c>
      <c r="G29" s="273">
        <v>1</v>
      </c>
      <c r="H29" s="273">
        <v>0</v>
      </c>
      <c r="I29" s="158"/>
      <c r="J29" s="149"/>
      <c r="K29" s="149"/>
      <c r="L29" s="149"/>
      <c r="M29" s="493" t="s">
        <v>84</v>
      </c>
      <c r="N29" s="493"/>
      <c r="O29" s="493"/>
      <c r="P29" s="493"/>
      <c r="Q29" s="143"/>
      <c r="R29" s="150"/>
    </row>
    <row r="30" spans="2:18" ht="6.75" customHeight="1">
      <c r="B30" s="264"/>
      <c r="C30" s="272"/>
      <c r="D30" s="272"/>
      <c r="E30" s="272"/>
      <c r="F30" s="273"/>
      <c r="G30" s="273"/>
      <c r="H30" s="273"/>
      <c r="I30" s="158"/>
      <c r="J30" s="149"/>
      <c r="K30" s="149"/>
      <c r="L30" s="149"/>
      <c r="M30" s="152"/>
      <c r="N30" s="152"/>
      <c r="O30" s="152"/>
      <c r="P30" s="152"/>
      <c r="Q30" s="143"/>
      <c r="R30" s="150"/>
    </row>
    <row r="31" spans="2:18" s="148" customFormat="1" ht="10.5" customHeight="1">
      <c r="B31" s="265">
        <v>0</v>
      </c>
      <c r="C31" s="270">
        <v>3</v>
      </c>
      <c r="D31" s="270">
        <v>1</v>
      </c>
      <c r="E31" s="270">
        <v>2</v>
      </c>
      <c r="F31" s="271">
        <v>5</v>
      </c>
      <c r="G31" s="271">
        <v>2</v>
      </c>
      <c r="H31" s="271">
        <v>1</v>
      </c>
      <c r="I31" s="159"/>
      <c r="J31" s="492" t="s">
        <v>90</v>
      </c>
      <c r="K31" s="492"/>
      <c r="L31" s="492"/>
      <c r="M31" s="492"/>
      <c r="N31" s="492"/>
      <c r="O31" s="492"/>
      <c r="P31" s="492"/>
      <c r="Q31" s="146"/>
      <c r="R31" s="147"/>
    </row>
    <row r="32" spans="2:18" ht="10.5" customHeight="1">
      <c r="B32" s="264">
        <v>0</v>
      </c>
      <c r="C32" s="272">
        <v>1</v>
      </c>
      <c r="D32" s="272">
        <v>1</v>
      </c>
      <c r="E32" s="272">
        <v>0</v>
      </c>
      <c r="F32" s="273">
        <v>1</v>
      </c>
      <c r="G32" s="273">
        <v>0</v>
      </c>
      <c r="H32" s="273">
        <v>1</v>
      </c>
      <c r="I32" s="158"/>
      <c r="J32" s="149"/>
      <c r="K32" s="149"/>
      <c r="L32" s="149"/>
      <c r="M32" s="493" t="s">
        <v>83</v>
      </c>
      <c r="N32" s="493"/>
      <c r="O32" s="493"/>
      <c r="P32" s="493"/>
      <c r="Q32" s="143"/>
      <c r="R32" s="150"/>
    </row>
    <row r="33" spans="2:18" ht="10.5" customHeight="1">
      <c r="B33" s="264">
        <v>0</v>
      </c>
      <c r="C33" s="272">
        <v>1</v>
      </c>
      <c r="D33" s="272">
        <v>0</v>
      </c>
      <c r="E33" s="272">
        <v>1</v>
      </c>
      <c r="F33" s="273">
        <v>3</v>
      </c>
      <c r="G33" s="273">
        <v>1</v>
      </c>
      <c r="H33" s="273">
        <v>0</v>
      </c>
      <c r="I33" s="158"/>
      <c r="J33" s="149"/>
      <c r="K33" s="149"/>
      <c r="L33" s="149"/>
      <c r="M33" s="493" t="s">
        <v>84</v>
      </c>
      <c r="N33" s="493"/>
      <c r="O33" s="493"/>
      <c r="P33" s="493"/>
      <c r="Q33" s="143"/>
      <c r="R33" s="150"/>
    </row>
    <row r="34" spans="2:18" ht="10.5" customHeight="1">
      <c r="B34" s="264">
        <v>0</v>
      </c>
      <c r="C34" s="272">
        <v>1</v>
      </c>
      <c r="D34" s="272">
        <v>0</v>
      </c>
      <c r="E34" s="272">
        <v>1</v>
      </c>
      <c r="F34" s="273">
        <v>0</v>
      </c>
      <c r="G34" s="273">
        <v>0</v>
      </c>
      <c r="H34" s="273">
        <v>0</v>
      </c>
      <c r="I34" s="158"/>
      <c r="J34" s="149"/>
      <c r="K34" s="149"/>
      <c r="L34" s="149"/>
      <c r="M34" s="493" t="s">
        <v>88</v>
      </c>
      <c r="N34" s="493"/>
      <c r="O34" s="493"/>
      <c r="P34" s="493"/>
      <c r="Q34" s="143"/>
      <c r="R34" s="150"/>
    </row>
    <row r="35" spans="2:18" ht="10.5" customHeight="1">
      <c r="B35" s="264">
        <v>0</v>
      </c>
      <c r="C35" s="272">
        <v>0</v>
      </c>
      <c r="D35" s="272">
        <v>0</v>
      </c>
      <c r="E35" s="272">
        <v>0</v>
      </c>
      <c r="F35" s="273">
        <v>1</v>
      </c>
      <c r="G35" s="273">
        <v>1</v>
      </c>
      <c r="H35" s="273">
        <v>0</v>
      </c>
      <c r="I35" s="158"/>
      <c r="J35" s="149"/>
      <c r="K35" s="149"/>
      <c r="L35" s="149"/>
      <c r="M35" s="493" t="s">
        <v>91</v>
      </c>
      <c r="N35" s="493"/>
      <c r="O35" s="493"/>
      <c r="P35" s="493"/>
      <c r="Q35" s="143"/>
      <c r="R35" s="150"/>
    </row>
    <row r="36" spans="2:18" ht="6.75" customHeight="1">
      <c r="B36" s="264"/>
      <c r="C36" s="272"/>
      <c r="D36" s="272"/>
      <c r="E36" s="272"/>
      <c r="F36" s="273"/>
      <c r="G36" s="273"/>
      <c r="H36" s="273"/>
      <c r="I36" s="158"/>
      <c r="J36" s="149"/>
      <c r="K36" s="149"/>
      <c r="L36" s="149"/>
      <c r="M36" s="152"/>
      <c r="N36" s="152"/>
      <c r="O36" s="152"/>
      <c r="P36" s="152"/>
      <c r="Q36" s="143"/>
      <c r="R36" s="150"/>
    </row>
    <row r="37" spans="2:18" s="148" customFormat="1" ht="10.5" customHeight="1">
      <c r="B37" s="265">
        <v>0</v>
      </c>
      <c r="C37" s="270">
        <v>2</v>
      </c>
      <c r="D37" s="270">
        <v>0</v>
      </c>
      <c r="E37" s="270">
        <v>2</v>
      </c>
      <c r="F37" s="271">
        <v>5</v>
      </c>
      <c r="G37" s="271">
        <v>3</v>
      </c>
      <c r="H37" s="271">
        <v>0</v>
      </c>
      <c r="I37" s="159"/>
      <c r="J37" s="492" t="s">
        <v>92</v>
      </c>
      <c r="K37" s="492"/>
      <c r="L37" s="492"/>
      <c r="M37" s="492"/>
      <c r="N37" s="492"/>
      <c r="O37" s="492"/>
      <c r="P37" s="492"/>
      <c r="Q37" s="146"/>
      <c r="R37" s="147"/>
    </row>
    <row r="38" spans="2:18" ht="10.5" customHeight="1">
      <c r="B38" s="264">
        <v>0</v>
      </c>
      <c r="C38" s="272">
        <v>0</v>
      </c>
      <c r="D38" s="272">
        <v>0</v>
      </c>
      <c r="E38" s="272">
        <v>0</v>
      </c>
      <c r="F38" s="273">
        <v>0</v>
      </c>
      <c r="G38" s="273">
        <v>0</v>
      </c>
      <c r="H38" s="273">
        <v>0</v>
      </c>
      <c r="I38" s="158"/>
      <c r="J38" s="149"/>
      <c r="K38" s="149"/>
      <c r="L38" s="149"/>
      <c r="M38" s="493" t="s">
        <v>83</v>
      </c>
      <c r="N38" s="493"/>
      <c r="O38" s="493"/>
      <c r="P38" s="493"/>
      <c r="Q38" s="143"/>
      <c r="R38" s="150"/>
    </row>
    <row r="39" spans="2:18" ht="10.5" customHeight="1">
      <c r="B39" s="264">
        <v>0</v>
      </c>
      <c r="C39" s="272">
        <v>0</v>
      </c>
      <c r="D39" s="272">
        <v>0</v>
      </c>
      <c r="E39" s="272">
        <v>0</v>
      </c>
      <c r="F39" s="273">
        <v>3</v>
      </c>
      <c r="G39" s="273">
        <v>1</v>
      </c>
      <c r="H39" s="273">
        <v>0</v>
      </c>
      <c r="I39" s="158"/>
      <c r="J39" s="149"/>
      <c r="K39" s="149"/>
      <c r="L39" s="149"/>
      <c r="M39" s="493" t="s">
        <v>84</v>
      </c>
      <c r="N39" s="493"/>
      <c r="O39" s="493"/>
      <c r="P39" s="493"/>
      <c r="Q39" s="143"/>
      <c r="R39" s="150"/>
    </row>
    <row r="40" spans="2:18" ht="10.5" customHeight="1">
      <c r="B40" s="264">
        <v>0</v>
      </c>
      <c r="C40" s="272">
        <v>2</v>
      </c>
      <c r="D40" s="272">
        <v>0</v>
      </c>
      <c r="E40" s="272">
        <v>2</v>
      </c>
      <c r="F40" s="273">
        <v>2</v>
      </c>
      <c r="G40" s="273">
        <v>2</v>
      </c>
      <c r="H40" s="273">
        <v>0</v>
      </c>
      <c r="I40" s="158"/>
      <c r="J40" s="149"/>
      <c r="K40" s="149"/>
      <c r="L40" s="149"/>
      <c r="M40" s="493" t="s">
        <v>88</v>
      </c>
      <c r="N40" s="493"/>
      <c r="O40" s="493"/>
      <c r="P40" s="493"/>
      <c r="Q40" s="143"/>
      <c r="R40" s="150"/>
    </row>
    <row r="41" spans="2:18" ht="6.75" customHeight="1">
      <c r="B41" s="264"/>
      <c r="C41" s="272"/>
      <c r="D41" s="272"/>
      <c r="E41" s="272"/>
      <c r="F41" s="273"/>
      <c r="G41" s="273"/>
      <c r="H41" s="273"/>
      <c r="I41" s="158"/>
      <c r="J41" s="149"/>
      <c r="K41" s="149"/>
      <c r="L41" s="149"/>
      <c r="M41" s="152"/>
      <c r="N41" s="152"/>
      <c r="O41" s="152"/>
      <c r="P41" s="152"/>
      <c r="Q41" s="143"/>
      <c r="R41" s="150"/>
    </row>
    <row r="42" spans="2:18" s="148" customFormat="1" ht="10.5" customHeight="1">
      <c r="B42" s="265">
        <v>4</v>
      </c>
      <c r="C42" s="270">
        <v>9</v>
      </c>
      <c r="D42" s="270">
        <v>2</v>
      </c>
      <c r="E42" s="270">
        <v>7</v>
      </c>
      <c r="F42" s="271">
        <v>12</v>
      </c>
      <c r="G42" s="271">
        <v>8</v>
      </c>
      <c r="H42" s="271">
        <v>1</v>
      </c>
      <c r="I42" s="159"/>
      <c r="J42" s="492" t="s">
        <v>93</v>
      </c>
      <c r="K42" s="492"/>
      <c r="L42" s="492"/>
      <c r="M42" s="492"/>
      <c r="N42" s="492"/>
      <c r="O42" s="492"/>
      <c r="P42" s="492"/>
      <c r="Q42" s="146"/>
      <c r="R42" s="147"/>
    </row>
    <row r="43" spans="2:18" ht="10.5" customHeight="1">
      <c r="B43" s="264">
        <v>0</v>
      </c>
      <c r="C43" s="272">
        <v>4</v>
      </c>
      <c r="D43" s="272">
        <v>2</v>
      </c>
      <c r="E43" s="272">
        <v>2</v>
      </c>
      <c r="F43" s="273">
        <v>0</v>
      </c>
      <c r="G43" s="273">
        <v>0</v>
      </c>
      <c r="H43" s="273">
        <v>0</v>
      </c>
      <c r="I43" s="158"/>
      <c r="J43" s="149"/>
      <c r="K43" s="149"/>
      <c r="L43" s="149"/>
      <c r="M43" s="493" t="s">
        <v>83</v>
      </c>
      <c r="N43" s="493"/>
      <c r="O43" s="493"/>
      <c r="P43" s="493"/>
      <c r="Q43" s="143"/>
      <c r="R43" s="150"/>
    </row>
    <row r="44" spans="2:18" ht="10.5" customHeight="1">
      <c r="B44" s="264">
        <v>1</v>
      </c>
      <c r="C44" s="272">
        <v>0</v>
      </c>
      <c r="D44" s="272">
        <v>0</v>
      </c>
      <c r="E44" s="272">
        <v>0</v>
      </c>
      <c r="F44" s="273">
        <v>1</v>
      </c>
      <c r="G44" s="273">
        <v>1</v>
      </c>
      <c r="H44" s="273">
        <v>0</v>
      </c>
      <c r="I44" s="158"/>
      <c r="J44" s="149"/>
      <c r="K44" s="149"/>
      <c r="L44" s="149"/>
      <c r="M44" s="493" t="s">
        <v>84</v>
      </c>
      <c r="N44" s="493"/>
      <c r="O44" s="493"/>
      <c r="P44" s="493"/>
      <c r="Q44" s="143"/>
      <c r="R44" s="150"/>
    </row>
    <row r="45" spans="2:18" ht="10.5" customHeight="1">
      <c r="B45" s="264">
        <v>0</v>
      </c>
      <c r="C45" s="272">
        <v>1</v>
      </c>
      <c r="D45" s="272">
        <v>0</v>
      </c>
      <c r="E45" s="272">
        <v>1</v>
      </c>
      <c r="F45" s="273">
        <v>2</v>
      </c>
      <c r="G45" s="273">
        <v>1</v>
      </c>
      <c r="H45" s="273">
        <v>1</v>
      </c>
      <c r="I45" s="158"/>
      <c r="J45" s="149"/>
      <c r="K45" s="149"/>
      <c r="L45" s="149"/>
      <c r="M45" s="493" t="s">
        <v>88</v>
      </c>
      <c r="N45" s="493"/>
      <c r="O45" s="493"/>
      <c r="P45" s="493"/>
      <c r="Q45" s="143"/>
      <c r="R45" s="150"/>
    </row>
    <row r="46" spans="2:18" ht="10.5" customHeight="1">
      <c r="B46" s="264">
        <v>1</v>
      </c>
      <c r="C46" s="272">
        <v>2</v>
      </c>
      <c r="D46" s="272">
        <v>0</v>
      </c>
      <c r="E46" s="272">
        <v>2</v>
      </c>
      <c r="F46" s="273">
        <v>3</v>
      </c>
      <c r="G46" s="273">
        <v>2</v>
      </c>
      <c r="H46" s="273">
        <v>0</v>
      </c>
      <c r="I46" s="158"/>
      <c r="J46" s="149"/>
      <c r="K46" s="149"/>
      <c r="L46" s="149"/>
      <c r="M46" s="493" t="s">
        <v>91</v>
      </c>
      <c r="N46" s="493"/>
      <c r="O46" s="493"/>
      <c r="P46" s="493"/>
      <c r="Q46" s="143"/>
      <c r="R46" s="150"/>
    </row>
    <row r="47" spans="2:18" ht="10.5" customHeight="1">
      <c r="B47" s="264">
        <v>2</v>
      </c>
      <c r="C47" s="272">
        <v>2</v>
      </c>
      <c r="D47" s="272">
        <v>0</v>
      </c>
      <c r="E47" s="272">
        <v>2</v>
      </c>
      <c r="F47" s="273">
        <v>5</v>
      </c>
      <c r="G47" s="273">
        <v>4</v>
      </c>
      <c r="H47" s="273">
        <v>0</v>
      </c>
      <c r="I47" s="158"/>
      <c r="J47" s="149"/>
      <c r="K47" s="149"/>
      <c r="L47" s="149"/>
      <c r="M47" s="493" t="s">
        <v>94</v>
      </c>
      <c r="N47" s="493"/>
      <c r="O47" s="493"/>
      <c r="P47" s="493"/>
      <c r="Q47" s="143"/>
      <c r="R47" s="150"/>
    </row>
    <row r="48" spans="2:18" ht="10.5" customHeight="1">
      <c r="B48" s="264">
        <v>0</v>
      </c>
      <c r="C48" s="272">
        <v>0</v>
      </c>
      <c r="D48" s="272">
        <v>0</v>
      </c>
      <c r="E48" s="272">
        <v>0</v>
      </c>
      <c r="F48" s="273">
        <v>1</v>
      </c>
      <c r="G48" s="273">
        <v>0</v>
      </c>
      <c r="H48" s="273">
        <v>0</v>
      </c>
      <c r="I48" s="158"/>
      <c r="J48" s="149"/>
      <c r="K48" s="149"/>
      <c r="L48" s="149"/>
      <c r="M48" s="493" t="s">
        <v>98</v>
      </c>
      <c r="N48" s="493"/>
      <c r="O48" s="493"/>
      <c r="P48" s="493"/>
      <c r="Q48" s="143"/>
      <c r="R48" s="150"/>
    </row>
    <row r="49" spans="2:18" ht="6.75" customHeight="1">
      <c r="B49" s="264"/>
      <c r="C49" s="272"/>
      <c r="D49" s="272"/>
      <c r="E49" s="272"/>
      <c r="F49" s="273"/>
      <c r="G49" s="273"/>
      <c r="H49" s="273"/>
      <c r="I49" s="158"/>
      <c r="J49" s="149"/>
      <c r="K49" s="149"/>
      <c r="L49" s="149"/>
      <c r="M49" s="152"/>
      <c r="N49" s="152"/>
      <c r="O49" s="152"/>
      <c r="P49" s="152"/>
      <c r="Q49" s="143"/>
      <c r="R49" s="150"/>
    </row>
    <row r="50" spans="2:18" s="148" customFormat="1" ht="10.5" customHeight="1">
      <c r="B50" s="265">
        <v>0</v>
      </c>
      <c r="C50" s="270">
        <v>1</v>
      </c>
      <c r="D50" s="270">
        <v>0</v>
      </c>
      <c r="E50" s="270">
        <v>1</v>
      </c>
      <c r="F50" s="271">
        <v>4</v>
      </c>
      <c r="G50" s="271">
        <v>3</v>
      </c>
      <c r="H50" s="271">
        <v>1</v>
      </c>
      <c r="I50" s="159"/>
      <c r="J50" s="492" t="s">
        <v>99</v>
      </c>
      <c r="K50" s="492"/>
      <c r="L50" s="492"/>
      <c r="M50" s="492"/>
      <c r="N50" s="492"/>
      <c r="O50" s="492"/>
      <c r="P50" s="492"/>
      <c r="Q50" s="146"/>
      <c r="R50" s="147"/>
    </row>
    <row r="51" spans="2:18" ht="10.5" customHeight="1">
      <c r="B51" s="264">
        <v>0</v>
      </c>
      <c r="C51" s="272">
        <v>0</v>
      </c>
      <c r="D51" s="272">
        <v>0</v>
      </c>
      <c r="E51" s="272">
        <v>0</v>
      </c>
      <c r="F51" s="273">
        <v>3</v>
      </c>
      <c r="G51" s="273">
        <v>2</v>
      </c>
      <c r="H51" s="273">
        <v>1</v>
      </c>
      <c r="I51" s="158"/>
      <c r="J51" s="149"/>
      <c r="K51" s="149"/>
      <c r="L51" s="149"/>
      <c r="M51" s="493" t="s">
        <v>83</v>
      </c>
      <c r="N51" s="493"/>
      <c r="O51" s="493"/>
      <c r="P51" s="493"/>
      <c r="Q51" s="143"/>
      <c r="R51" s="150"/>
    </row>
    <row r="52" spans="2:18" ht="10.5" customHeight="1">
      <c r="B52" s="264">
        <v>0</v>
      </c>
      <c r="C52" s="272">
        <v>1</v>
      </c>
      <c r="D52" s="272">
        <v>0</v>
      </c>
      <c r="E52" s="272">
        <v>1</v>
      </c>
      <c r="F52" s="273">
        <v>0</v>
      </c>
      <c r="G52" s="273">
        <v>0</v>
      </c>
      <c r="H52" s="273">
        <v>0</v>
      </c>
      <c r="I52" s="158"/>
      <c r="J52" s="149"/>
      <c r="K52" s="149"/>
      <c r="L52" s="149"/>
      <c r="M52" s="493" t="s">
        <v>84</v>
      </c>
      <c r="N52" s="493"/>
      <c r="O52" s="493"/>
      <c r="P52" s="493"/>
      <c r="Q52" s="143"/>
      <c r="R52" s="150"/>
    </row>
    <row r="53" spans="2:18" ht="10.5" customHeight="1">
      <c r="B53" s="264">
        <v>0</v>
      </c>
      <c r="C53" s="272">
        <v>0</v>
      </c>
      <c r="D53" s="272">
        <v>0</v>
      </c>
      <c r="E53" s="272">
        <v>0</v>
      </c>
      <c r="F53" s="273">
        <v>1</v>
      </c>
      <c r="G53" s="273">
        <v>1</v>
      </c>
      <c r="H53" s="273">
        <v>0</v>
      </c>
      <c r="I53" s="158"/>
      <c r="J53" s="149"/>
      <c r="K53" s="149"/>
      <c r="L53" s="149"/>
      <c r="M53" s="493" t="s">
        <v>88</v>
      </c>
      <c r="N53" s="493"/>
      <c r="O53" s="493"/>
      <c r="P53" s="493"/>
      <c r="Q53" s="143"/>
      <c r="R53" s="150"/>
    </row>
    <row r="54" spans="2:18" ht="6.75" customHeight="1">
      <c r="B54" s="264"/>
      <c r="C54" s="272"/>
      <c r="D54" s="272"/>
      <c r="E54" s="272"/>
      <c r="F54" s="273"/>
      <c r="G54" s="273"/>
      <c r="H54" s="273"/>
      <c r="I54" s="158"/>
      <c r="J54" s="149"/>
      <c r="K54" s="149"/>
      <c r="L54" s="149"/>
      <c r="M54" s="152"/>
      <c r="N54" s="152"/>
      <c r="O54" s="152"/>
      <c r="P54" s="152"/>
      <c r="Q54" s="143"/>
      <c r="R54" s="150"/>
    </row>
    <row r="55" spans="2:18" s="148" customFormat="1" ht="10.5" customHeight="1">
      <c r="B55" s="265">
        <v>0</v>
      </c>
      <c r="C55" s="270">
        <v>3</v>
      </c>
      <c r="D55" s="270">
        <v>0</v>
      </c>
      <c r="E55" s="270">
        <v>3</v>
      </c>
      <c r="F55" s="271">
        <v>3</v>
      </c>
      <c r="G55" s="271">
        <v>2</v>
      </c>
      <c r="H55" s="271">
        <v>0</v>
      </c>
      <c r="I55" s="159"/>
      <c r="J55" s="492" t="s">
        <v>100</v>
      </c>
      <c r="K55" s="492"/>
      <c r="L55" s="492"/>
      <c r="M55" s="492"/>
      <c r="N55" s="492"/>
      <c r="O55" s="492"/>
      <c r="P55" s="492"/>
      <c r="Q55" s="146"/>
      <c r="R55" s="147"/>
    </row>
    <row r="56" spans="2:18" ht="10.5" customHeight="1">
      <c r="B56" s="264">
        <v>0</v>
      </c>
      <c r="C56" s="272">
        <v>0</v>
      </c>
      <c r="D56" s="272">
        <v>0</v>
      </c>
      <c r="E56" s="272">
        <v>0</v>
      </c>
      <c r="F56" s="273">
        <v>1</v>
      </c>
      <c r="G56" s="273">
        <v>0</v>
      </c>
      <c r="H56" s="273">
        <v>0</v>
      </c>
      <c r="I56" s="158"/>
      <c r="J56" s="149"/>
      <c r="K56" s="149"/>
      <c r="L56" s="149"/>
      <c r="M56" s="493" t="s">
        <v>83</v>
      </c>
      <c r="N56" s="493"/>
      <c r="O56" s="493"/>
      <c r="P56" s="493"/>
      <c r="Q56" s="143"/>
      <c r="R56" s="150"/>
    </row>
    <row r="57" spans="2:18" ht="10.5" customHeight="1">
      <c r="B57" s="264">
        <v>0</v>
      </c>
      <c r="C57" s="272">
        <v>2</v>
      </c>
      <c r="D57" s="272">
        <v>0</v>
      </c>
      <c r="E57" s="272">
        <v>2</v>
      </c>
      <c r="F57" s="273">
        <v>2</v>
      </c>
      <c r="G57" s="273">
        <v>2</v>
      </c>
      <c r="H57" s="273">
        <v>0</v>
      </c>
      <c r="I57" s="158"/>
      <c r="J57" s="149"/>
      <c r="K57" s="149"/>
      <c r="L57" s="149"/>
      <c r="M57" s="493" t="s">
        <v>84</v>
      </c>
      <c r="N57" s="493"/>
      <c r="O57" s="493"/>
      <c r="P57" s="493"/>
      <c r="Q57" s="143"/>
      <c r="R57" s="150"/>
    </row>
    <row r="58" spans="2:18" ht="10.5" customHeight="1">
      <c r="B58" s="264">
        <v>0</v>
      </c>
      <c r="C58" s="272">
        <v>1</v>
      </c>
      <c r="D58" s="272">
        <v>0</v>
      </c>
      <c r="E58" s="272">
        <v>1</v>
      </c>
      <c r="F58" s="273">
        <v>0</v>
      </c>
      <c r="G58" s="273">
        <v>0</v>
      </c>
      <c r="H58" s="273">
        <v>0</v>
      </c>
      <c r="I58" s="158"/>
      <c r="J58" s="149"/>
      <c r="K58" s="149"/>
      <c r="L58" s="149"/>
      <c r="M58" s="493" t="s">
        <v>88</v>
      </c>
      <c r="N58" s="493"/>
      <c r="O58" s="493"/>
      <c r="P58" s="493"/>
      <c r="Q58" s="143"/>
      <c r="R58" s="150"/>
    </row>
    <row r="59" spans="2:18" ht="6.75" customHeight="1">
      <c r="B59" s="264"/>
      <c r="C59" s="272"/>
      <c r="D59" s="272"/>
      <c r="E59" s="272"/>
      <c r="F59" s="273"/>
      <c r="G59" s="273"/>
      <c r="H59" s="273"/>
      <c r="I59" s="158"/>
      <c r="J59" s="149"/>
      <c r="K59" s="149"/>
      <c r="L59" s="149"/>
      <c r="M59" s="152"/>
      <c r="N59" s="152"/>
      <c r="O59" s="152"/>
      <c r="P59" s="152"/>
      <c r="Q59" s="143"/>
      <c r="R59" s="150"/>
    </row>
    <row r="60" spans="2:18" s="148" customFormat="1" ht="10.5" customHeight="1">
      <c r="B60" s="265">
        <v>3</v>
      </c>
      <c r="C60" s="270">
        <v>3</v>
      </c>
      <c r="D60" s="270">
        <v>1</v>
      </c>
      <c r="E60" s="270">
        <v>2</v>
      </c>
      <c r="F60" s="271">
        <v>3</v>
      </c>
      <c r="G60" s="271">
        <v>0</v>
      </c>
      <c r="H60" s="271">
        <v>1</v>
      </c>
      <c r="I60" s="159"/>
      <c r="J60" s="492" t="s">
        <v>101</v>
      </c>
      <c r="K60" s="492"/>
      <c r="L60" s="492"/>
      <c r="M60" s="492"/>
      <c r="N60" s="492"/>
      <c r="O60" s="492"/>
      <c r="P60" s="492"/>
      <c r="Q60" s="146"/>
      <c r="R60" s="147"/>
    </row>
    <row r="61" spans="2:18" ht="10.5" customHeight="1">
      <c r="B61" s="264">
        <v>1</v>
      </c>
      <c r="C61" s="272">
        <v>0</v>
      </c>
      <c r="D61" s="272">
        <v>0</v>
      </c>
      <c r="E61" s="272">
        <v>0</v>
      </c>
      <c r="F61" s="273">
        <v>2</v>
      </c>
      <c r="G61" s="273">
        <v>0</v>
      </c>
      <c r="H61" s="273">
        <v>1</v>
      </c>
      <c r="I61" s="158"/>
      <c r="J61" s="149"/>
      <c r="K61" s="149"/>
      <c r="L61" s="149"/>
      <c r="M61" s="493" t="s">
        <v>83</v>
      </c>
      <c r="N61" s="493"/>
      <c r="O61" s="493"/>
      <c r="P61" s="493"/>
      <c r="Q61" s="143"/>
      <c r="R61" s="150"/>
    </row>
    <row r="62" spans="2:18" ht="10.5" customHeight="1">
      <c r="B62" s="264">
        <v>0</v>
      </c>
      <c r="C62" s="272">
        <v>2</v>
      </c>
      <c r="D62" s="272">
        <v>0</v>
      </c>
      <c r="E62" s="272">
        <v>2</v>
      </c>
      <c r="F62" s="273">
        <v>1</v>
      </c>
      <c r="G62" s="273">
        <v>0</v>
      </c>
      <c r="H62" s="273">
        <v>0</v>
      </c>
      <c r="I62" s="158"/>
      <c r="J62" s="149"/>
      <c r="K62" s="149"/>
      <c r="L62" s="149"/>
      <c r="M62" s="493" t="s">
        <v>84</v>
      </c>
      <c r="N62" s="493"/>
      <c r="O62" s="493"/>
      <c r="P62" s="493"/>
      <c r="Q62" s="143"/>
      <c r="R62" s="150"/>
    </row>
    <row r="63" spans="2:18" ht="10.5" customHeight="1">
      <c r="B63" s="264">
        <v>1</v>
      </c>
      <c r="C63" s="272">
        <v>1</v>
      </c>
      <c r="D63" s="272">
        <v>1</v>
      </c>
      <c r="E63" s="272">
        <v>0</v>
      </c>
      <c r="F63" s="273">
        <v>0</v>
      </c>
      <c r="G63" s="273">
        <v>0</v>
      </c>
      <c r="H63" s="273">
        <v>0</v>
      </c>
      <c r="I63" s="158"/>
      <c r="J63" s="149"/>
      <c r="K63" s="149"/>
      <c r="L63" s="149"/>
      <c r="M63" s="493" t="s">
        <v>88</v>
      </c>
      <c r="N63" s="493"/>
      <c r="O63" s="493"/>
      <c r="P63" s="493"/>
      <c r="Q63" s="143"/>
      <c r="R63" s="150"/>
    </row>
    <row r="64" spans="2:18" ht="10.5" customHeight="1">
      <c r="B64" s="264">
        <v>1</v>
      </c>
      <c r="C64" s="272">
        <v>0</v>
      </c>
      <c r="D64" s="272">
        <v>0</v>
      </c>
      <c r="E64" s="272">
        <v>0</v>
      </c>
      <c r="F64" s="273">
        <v>0</v>
      </c>
      <c r="G64" s="273">
        <v>0</v>
      </c>
      <c r="H64" s="273">
        <v>0</v>
      </c>
      <c r="I64" s="158"/>
      <c r="J64" s="149"/>
      <c r="K64" s="149"/>
      <c r="L64" s="149"/>
      <c r="M64" s="493" t="s">
        <v>91</v>
      </c>
      <c r="N64" s="493"/>
      <c r="O64" s="493"/>
      <c r="P64" s="493"/>
      <c r="Q64" s="143"/>
      <c r="R64" s="150"/>
    </row>
    <row r="65" spans="2:18" ht="6.75" customHeight="1">
      <c r="B65" s="264"/>
      <c r="C65" s="272"/>
      <c r="D65" s="272"/>
      <c r="E65" s="272"/>
      <c r="F65" s="273"/>
      <c r="G65" s="273"/>
      <c r="H65" s="273"/>
      <c r="I65" s="158"/>
      <c r="J65" s="149"/>
      <c r="K65" s="149"/>
      <c r="L65" s="149"/>
      <c r="M65" s="152"/>
      <c r="N65" s="152"/>
      <c r="O65" s="152"/>
      <c r="P65" s="152"/>
      <c r="Q65" s="143"/>
      <c r="R65" s="150"/>
    </row>
    <row r="66" spans="2:18" s="148" customFormat="1" ht="10.5" customHeight="1">
      <c r="B66" s="261">
        <v>3</v>
      </c>
      <c r="C66" s="266">
        <v>2</v>
      </c>
      <c r="D66" s="266">
        <v>0</v>
      </c>
      <c r="E66" s="266">
        <v>2</v>
      </c>
      <c r="F66" s="267">
        <v>6</v>
      </c>
      <c r="G66" s="267">
        <v>1</v>
      </c>
      <c r="H66" s="267">
        <v>3</v>
      </c>
      <c r="I66" s="159"/>
      <c r="J66" s="492" t="s">
        <v>102</v>
      </c>
      <c r="K66" s="492"/>
      <c r="L66" s="492"/>
      <c r="M66" s="492"/>
      <c r="N66" s="492"/>
      <c r="O66" s="492"/>
      <c r="P66" s="492"/>
      <c r="Q66" s="146"/>
      <c r="R66" s="147"/>
    </row>
    <row r="67" spans="2:18" ht="10.5" customHeight="1">
      <c r="B67" s="258">
        <v>1</v>
      </c>
      <c r="C67" s="268">
        <v>0</v>
      </c>
      <c r="D67" s="268">
        <v>0</v>
      </c>
      <c r="E67" s="268">
        <v>0</v>
      </c>
      <c r="F67" s="269">
        <v>0</v>
      </c>
      <c r="G67" s="269">
        <v>0</v>
      </c>
      <c r="H67" s="269">
        <v>0</v>
      </c>
      <c r="I67" s="158"/>
      <c r="J67" s="149"/>
      <c r="K67" s="149"/>
      <c r="L67" s="149"/>
      <c r="M67" s="493" t="s">
        <v>83</v>
      </c>
      <c r="N67" s="493"/>
      <c r="O67" s="493"/>
      <c r="P67" s="493"/>
      <c r="Q67" s="143"/>
      <c r="R67" s="150"/>
    </row>
    <row r="68" spans="2:18" ht="10.5" customHeight="1">
      <c r="B68" s="258">
        <v>0</v>
      </c>
      <c r="C68" s="268">
        <v>2</v>
      </c>
      <c r="D68" s="268">
        <v>0</v>
      </c>
      <c r="E68" s="268">
        <v>2</v>
      </c>
      <c r="F68" s="269">
        <v>0</v>
      </c>
      <c r="G68" s="269">
        <v>0</v>
      </c>
      <c r="H68" s="269">
        <v>0</v>
      </c>
      <c r="I68" s="158"/>
      <c r="J68" s="149"/>
      <c r="K68" s="149"/>
      <c r="L68" s="149"/>
      <c r="M68" s="493" t="s">
        <v>84</v>
      </c>
      <c r="N68" s="493"/>
      <c r="O68" s="493"/>
      <c r="P68" s="493"/>
      <c r="Q68" s="143"/>
      <c r="R68" s="150"/>
    </row>
    <row r="69" spans="2:18" ht="10.5" customHeight="1">
      <c r="B69" s="258">
        <v>1</v>
      </c>
      <c r="C69" s="268">
        <v>0</v>
      </c>
      <c r="D69" s="268">
        <v>0</v>
      </c>
      <c r="E69" s="268">
        <v>0</v>
      </c>
      <c r="F69" s="269">
        <v>3</v>
      </c>
      <c r="G69" s="269">
        <v>1</v>
      </c>
      <c r="H69" s="269">
        <v>1</v>
      </c>
      <c r="I69" s="158"/>
      <c r="J69" s="149"/>
      <c r="K69" s="149"/>
      <c r="L69" s="149"/>
      <c r="M69" s="493" t="s">
        <v>88</v>
      </c>
      <c r="N69" s="493"/>
      <c r="O69" s="493"/>
      <c r="P69" s="493"/>
      <c r="Q69" s="143"/>
      <c r="R69" s="150"/>
    </row>
    <row r="70" spans="2:18" ht="10.5" customHeight="1">
      <c r="B70" s="258">
        <v>0</v>
      </c>
      <c r="C70" s="268">
        <v>0</v>
      </c>
      <c r="D70" s="268">
        <v>0</v>
      </c>
      <c r="E70" s="268">
        <v>0</v>
      </c>
      <c r="F70" s="269">
        <v>1</v>
      </c>
      <c r="G70" s="269">
        <v>0</v>
      </c>
      <c r="H70" s="269">
        <v>1</v>
      </c>
      <c r="I70" s="158"/>
      <c r="J70" s="149"/>
      <c r="K70" s="149"/>
      <c r="L70" s="149"/>
      <c r="M70" s="493" t="s">
        <v>91</v>
      </c>
      <c r="N70" s="493"/>
      <c r="O70" s="493"/>
      <c r="P70" s="493"/>
      <c r="Q70" s="143"/>
      <c r="R70" s="150"/>
    </row>
    <row r="71" spans="2:18" ht="10.5" customHeight="1">
      <c r="B71" s="258">
        <v>0</v>
      </c>
      <c r="C71" s="268">
        <v>0</v>
      </c>
      <c r="D71" s="268">
        <v>0</v>
      </c>
      <c r="E71" s="268">
        <v>0</v>
      </c>
      <c r="F71" s="269">
        <v>0</v>
      </c>
      <c r="G71" s="269">
        <v>0</v>
      </c>
      <c r="H71" s="269">
        <v>0</v>
      </c>
      <c r="I71" s="158"/>
      <c r="J71" s="149"/>
      <c r="K71" s="149"/>
      <c r="L71" s="149"/>
      <c r="M71" s="493" t="s">
        <v>94</v>
      </c>
      <c r="N71" s="493"/>
      <c r="O71" s="493"/>
      <c r="P71" s="493"/>
      <c r="Q71" s="143"/>
      <c r="R71" s="150"/>
    </row>
    <row r="72" spans="2:18" ht="10.5" customHeight="1">
      <c r="B72" s="258">
        <v>1</v>
      </c>
      <c r="C72" s="268">
        <v>0</v>
      </c>
      <c r="D72" s="268">
        <v>0</v>
      </c>
      <c r="E72" s="268">
        <v>0</v>
      </c>
      <c r="F72" s="269">
        <v>2</v>
      </c>
      <c r="G72" s="269">
        <v>0</v>
      </c>
      <c r="H72" s="269">
        <v>1</v>
      </c>
      <c r="I72" s="158"/>
      <c r="J72" s="149"/>
      <c r="K72" s="149"/>
      <c r="L72" s="149"/>
      <c r="M72" s="493" t="s">
        <v>98</v>
      </c>
      <c r="N72" s="493"/>
      <c r="O72" s="493"/>
      <c r="P72" s="493"/>
      <c r="Q72" s="143"/>
      <c r="R72" s="150"/>
    </row>
    <row r="73" spans="2:18" ht="6.75" customHeight="1">
      <c r="B73" s="258"/>
      <c r="C73" s="268"/>
      <c r="D73" s="268"/>
      <c r="E73" s="268"/>
      <c r="F73" s="269"/>
      <c r="G73" s="269"/>
      <c r="H73" s="269"/>
      <c r="I73" s="158"/>
      <c r="J73" s="149"/>
      <c r="K73" s="149"/>
      <c r="L73" s="149"/>
      <c r="M73" s="152"/>
      <c r="N73" s="152"/>
      <c r="O73" s="152"/>
      <c r="P73" s="152"/>
      <c r="Q73" s="143"/>
      <c r="R73" s="150"/>
    </row>
    <row r="74" spans="2:18" s="148" customFormat="1" ht="10.5" customHeight="1">
      <c r="B74" s="265">
        <v>3</v>
      </c>
      <c r="C74" s="270">
        <v>3</v>
      </c>
      <c r="D74" s="270">
        <v>1</v>
      </c>
      <c r="E74" s="270">
        <v>2</v>
      </c>
      <c r="F74" s="271">
        <v>7</v>
      </c>
      <c r="G74" s="271">
        <v>3</v>
      </c>
      <c r="H74" s="271">
        <v>3</v>
      </c>
      <c r="I74" s="159"/>
      <c r="J74" s="492" t="s">
        <v>103</v>
      </c>
      <c r="K74" s="492"/>
      <c r="L74" s="492"/>
      <c r="M74" s="492"/>
      <c r="N74" s="492"/>
      <c r="O74" s="492"/>
      <c r="P74" s="492"/>
      <c r="Q74" s="146"/>
      <c r="R74" s="147"/>
    </row>
    <row r="75" spans="2:18" ht="10.5" customHeight="1">
      <c r="B75" s="264">
        <v>1</v>
      </c>
      <c r="C75" s="272">
        <v>0</v>
      </c>
      <c r="D75" s="272">
        <v>0</v>
      </c>
      <c r="E75" s="272">
        <v>0</v>
      </c>
      <c r="F75" s="273">
        <v>2</v>
      </c>
      <c r="G75" s="273">
        <v>1</v>
      </c>
      <c r="H75" s="273">
        <v>0</v>
      </c>
      <c r="I75" s="158"/>
      <c r="J75" s="149"/>
      <c r="K75" s="149"/>
      <c r="L75" s="149"/>
      <c r="M75" s="493" t="s">
        <v>83</v>
      </c>
      <c r="N75" s="493"/>
      <c r="O75" s="493"/>
      <c r="P75" s="493"/>
      <c r="Q75" s="143"/>
      <c r="R75" s="150"/>
    </row>
    <row r="76" spans="2:18" ht="10.5" customHeight="1">
      <c r="B76" s="264">
        <v>1</v>
      </c>
      <c r="C76" s="272">
        <v>0</v>
      </c>
      <c r="D76" s="272">
        <v>0</v>
      </c>
      <c r="E76" s="272">
        <v>0</v>
      </c>
      <c r="F76" s="273">
        <v>3</v>
      </c>
      <c r="G76" s="273">
        <v>1</v>
      </c>
      <c r="H76" s="273">
        <v>2</v>
      </c>
      <c r="I76" s="158"/>
      <c r="J76" s="149"/>
      <c r="K76" s="149"/>
      <c r="L76" s="149"/>
      <c r="M76" s="493" t="s">
        <v>84</v>
      </c>
      <c r="N76" s="493"/>
      <c r="O76" s="493"/>
      <c r="P76" s="493"/>
      <c r="Q76" s="143"/>
      <c r="R76" s="150"/>
    </row>
    <row r="77" spans="2:18" ht="10.5" customHeight="1">
      <c r="B77" s="264">
        <v>0</v>
      </c>
      <c r="C77" s="272">
        <v>2</v>
      </c>
      <c r="D77" s="272">
        <v>0</v>
      </c>
      <c r="E77" s="272">
        <v>2</v>
      </c>
      <c r="F77" s="273">
        <v>2</v>
      </c>
      <c r="G77" s="273">
        <v>1</v>
      </c>
      <c r="H77" s="273">
        <v>1</v>
      </c>
      <c r="I77" s="158"/>
      <c r="J77" s="149"/>
      <c r="K77" s="149"/>
      <c r="L77" s="149"/>
      <c r="M77" s="493" t="s">
        <v>88</v>
      </c>
      <c r="N77" s="493"/>
      <c r="O77" s="493"/>
      <c r="P77" s="493"/>
      <c r="Q77" s="143"/>
      <c r="R77" s="150"/>
    </row>
    <row r="78" spans="2:18" ht="10.5" customHeight="1">
      <c r="B78" s="264">
        <v>1</v>
      </c>
      <c r="C78" s="272">
        <v>1</v>
      </c>
      <c r="D78" s="272">
        <v>1</v>
      </c>
      <c r="E78" s="272">
        <v>0</v>
      </c>
      <c r="F78" s="273">
        <v>0</v>
      </c>
      <c r="G78" s="273">
        <v>0</v>
      </c>
      <c r="H78" s="273">
        <v>0</v>
      </c>
      <c r="I78" s="158"/>
      <c r="J78" s="149"/>
      <c r="K78" s="149"/>
      <c r="L78" s="149"/>
      <c r="M78" s="493" t="s">
        <v>91</v>
      </c>
      <c r="N78" s="493"/>
      <c r="O78" s="493"/>
      <c r="P78" s="493"/>
      <c r="Q78" s="143"/>
      <c r="R78" s="150"/>
    </row>
    <row r="79" spans="2:18" ht="6.75" customHeight="1">
      <c r="B79" s="264"/>
      <c r="C79" s="272"/>
      <c r="D79" s="272"/>
      <c r="E79" s="272"/>
      <c r="F79" s="273"/>
      <c r="G79" s="273"/>
      <c r="H79" s="273"/>
      <c r="I79" s="158"/>
      <c r="J79" s="149"/>
      <c r="K79" s="149"/>
      <c r="L79" s="149"/>
      <c r="M79" s="152"/>
      <c r="N79" s="152"/>
      <c r="O79" s="152"/>
      <c r="P79" s="152"/>
      <c r="Q79" s="143"/>
      <c r="R79" s="150"/>
    </row>
    <row r="80" spans="2:18" s="148" customFormat="1" ht="10.5" customHeight="1">
      <c r="B80" s="261">
        <v>1</v>
      </c>
      <c r="C80" s="266">
        <v>0</v>
      </c>
      <c r="D80" s="266">
        <v>0</v>
      </c>
      <c r="E80" s="266">
        <v>0</v>
      </c>
      <c r="F80" s="267">
        <v>2</v>
      </c>
      <c r="G80" s="267">
        <v>1</v>
      </c>
      <c r="H80" s="267">
        <v>1</v>
      </c>
      <c r="I80" s="159"/>
      <c r="J80" s="492" t="s">
        <v>104</v>
      </c>
      <c r="K80" s="492"/>
      <c r="L80" s="492"/>
      <c r="M80" s="492"/>
      <c r="N80" s="492"/>
      <c r="O80" s="492"/>
      <c r="P80" s="492"/>
      <c r="Q80" s="146"/>
      <c r="R80" s="147"/>
    </row>
    <row r="81" spans="2:18" ht="10.5" customHeight="1">
      <c r="B81" s="258">
        <v>0</v>
      </c>
      <c r="C81" s="268">
        <v>0</v>
      </c>
      <c r="D81" s="268">
        <v>0</v>
      </c>
      <c r="E81" s="268">
        <v>0</v>
      </c>
      <c r="F81" s="269">
        <v>0</v>
      </c>
      <c r="G81" s="269">
        <v>0</v>
      </c>
      <c r="H81" s="269">
        <v>0</v>
      </c>
      <c r="I81" s="158"/>
      <c r="J81" s="149"/>
      <c r="K81" s="149"/>
      <c r="L81" s="149"/>
      <c r="M81" s="493" t="s">
        <v>83</v>
      </c>
      <c r="N81" s="493"/>
      <c r="O81" s="493"/>
      <c r="P81" s="493"/>
      <c r="Q81" s="143"/>
      <c r="R81" s="150"/>
    </row>
    <row r="82" spans="2:18" ht="10.5" customHeight="1">
      <c r="B82" s="258">
        <v>0</v>
      </c>
      <c r="C82" s="268">
        <v>0</v>
      </c>
      <c r="D82" s="268">
        <v>0</v>
      </c>
      <c r="E82" s="268">
        <v>0</v>
      </c>
      <c r="F82" s="269">
        <v>0</v>
      </c>
      <c r="G82" s="269">
        <v>0</v>
      </c>
      <c r="H82" s="269">
        <v>0</v>
      </c>
      <c r="I82" s="158"/>
      <c r="J82" s="149"/>
      <c r="K82" s="149"/>
      <c r="L82" s="149"/>
      <c r="M82" s="493" t="s">
        <v>84</v>
      </c>
      <c r="N82" s="493"/>
      <c r="O82" s="493"/>
      <c r="P82" s="493"/>
      <c r="Q82" s="143"/>
      <c r="R82" s="150"/>
    </row>
    <row r="83" spans="2:18" ht="10.5" customHeight="1">
      <c r="B83" s="258">
        <v>0</v>
      </c>
      <c r="C83" s="268">
        <v>0</v>
      </c>
      <c r="D83" s="268">
        <v>0</v>
      </c>
      <c r="E83" s="268">
        <v>0</v>
      </c>
      <c r="F83" s="269">
        <v>1</v>
      </c>
      <c r="G83" s="269">
        <v>0</v>
      </c>
      <c r="H83" s="269">
        <v>1</v>
      </c>
      <c r="I83" s="158"/>
      <c r="J83" s="149"/>
      <c r="K83" s="149"/>
      <c r="L83" s="149"/>
      <c r="M83" s="493" t="s">
        <v>88</v>
      </c>
      <c r="N83" s="493"/>
      <c r="O83" s="493"/>
      <c r="P83" s="493"/>
      <c r="Q83" s="143"/>
      <c r="R83" s="150"/>
    </row>
    <row r="84" spans="2:18" ht="10.5" customHeight="1">
      <c r="B84" s="258">
        <v>1</v>
      </c>
      <c r="C84" s="268">
        <v>0</v>
      </c>
      <c r="D84" s="268">
        <v>0</v>
      </c>
      <c r="E84" s="268">
        <v>0</v>
      </c>
      <c r="F84" s="269">
        <v>1</v>
      </c>
      <c r="G84" s="269">
        <v>1</v>
      </c>
      <c r="H84" s="269">
        <v>0</v>
      </c>
      <c r="I84" s="158"/>
      <c r="J84" s="149"/>
      <c r="K84" s="149"/>
      <c r="L84" s="149"/>
      <c r="M84" s="493" t="s">
        <v>91</v>
      </c>
      <c r="N84" s="493"/>
      <c r="O84" s="493"/>
      <c r="P84" s="493"/>
      <c r="Q84" s="143"/>
      <c r="R84" s="150"/>
    </row>
    <row r="85" spans="2:17" ht="10.5" customHeight="1">
      <c r="B85" s="155"/>
      <c r="C85" s="155"/>
      <c r="D85" s="155"/>
      <c r="E85" s="155"/>
      <c r="F85" s="155"/>
      <c r="G85" s="155"/>
      <c r="H85" s="155"/>
      <c r="I85" s="160"/>
      <c r="J85" s="153"/>
      <c r="K85" s="153"/>
      <c r="L85" s="153"/>
      <c r="M85" s="153"/>
      <c r="N85" s="153"/>
      <c r="O85" s="153"/>
      <c r="P85" s="153"/>
      <c r="Q85" s="153"/>
    </row>
    <row r="86" ht="10.5" customHeight="1"/>
    <row r="87" ht="10.5" customHeight="1"/>
    <row r="88" ht="10.5" customHeight="1"/>
    <row r="89" ht="10.5" customHeight="1"/>
    <row r="90" ht="10.5" customHeight="1"/>
    <row r="91" ht="10.5" customHeight="1"/>
    <row r="92" ht="10.5" customHeight="1"/>
    <row r="93" ht="10.5" customHeight="1"/>
  </sheetData>
  <sheetProtection/>
  <mergeCells count="64">
    <mergeCell ref="M23:P23"/>
    <mergeCell ref="M24:P24"/>
    <mergeCell ref="I6:Q8"/>
    <mergeCell ref="J10:P10"/>
    <mergeCell ref="J12:P12"/>
    <mergeCell ref="M13:P13"/>
    <mergeCell ref="M14:P14"/>
    <mergeCell ref="J16:P16"/>
    <mergeCell ref="M17:P17"/>
    <mergeCell ref="M18:P18"/>
    <mergeCell ref="J20:P20"/>
    <mergeCell ref="J22:P22"/>
    <mergeCell ref="M25:P25"/>
    <mergeCell ref="J27:P27"/>
    <mergeCell ref="M28:P28"/>
    <mergeCell ref="M29:P29"/>
    <mergeCell ref="M33:P33"/>
    <mergeCell ref="M34:P34"/>
    <mergeCell ref="J31:P31"/>
    <mergeCell ref="M32:P32"/>
    <mergeCell ref="M52:P52"/>
    <mergeCell ref="M53:P53"/>
    <mergeCell ref="M35:P35"/>
    <mergeCell ref="J37:P37"/>
    <mergeCell ref="M38:P38"/>
    <mergeCell ref="M39:P39"/>
    <mergeCell ref="M40:P40"/>
    <mergeCell ref="J42:P42"/>
    <mergeCell ref="M47:P47"/>
    <mergeCell ref="M48:P48"/>
    <mergeCell ref="J50:P50"/>
    <mergeCell ref="M51:P51"/>
    <mergeCell ref="M43:P43"/>
    <mergeCell ref="M44:P44"/>
    <mergeCell ref="M45:P45"/>
    <mergeCell ref="M46:P46"/>
    <mergeCell ref="M84:P84"/>
    <mergeCell ref="M78:P78"/>
    <mergeCell ref="J80:P80"/>
    <mergeCell ref="M81:P81"/>
    <mergeCell ref="M82:P82"/>
    <mergeCell ref="M58:P58"/>
    <mergeCell ref="J60:P60"/>
    <mergeCell ref="M61:P61"/>
    <mergeCell ref="B6:H6"/>
    <mergeCell ref="M62:P62"/>
    <mergeCell ref="M63:P63"/>
    <mergeCell ref="M72:P72"/>
    <mergeCell ref="M64:P64"/>
    <mergeCell ref="M67:P67"/>
    <mergeCell ref="M68:P68"/>
    <mergeCell ref="J55:P55"/>
    <mergeCell ref="M56:P56"/>
    <mergeCell ref="M57:P57"/>
    <mergeCell ref="I4:Q4"/>
    <mergeCell ref="M83:P83"/>
    <mergeCell ref="J74:P74"/>
    <mergeCell ref="M75:P75"/>
    <mergeCell ref="M76:P76"/>
    <mergeCell ref="M77:P77"/>
    <mergeCell ref="M69:P69"/>
    <mergeCell ref="M70:P70"/>
    <mergeCell ref="M71:P71"/>
    <mergeCell ref="J66:P6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2010-03-23T09:58:50Z</cp:lastPrinted>
  <dcterms:created xsi:type="dcterms:W3CDTF">2003-04-25T06:49:04Z</dcterms:created>
  <dcterms:modified xsi:type="dcterms:W3CDTF">2013-07-19T00:10:50Z</dcterms:modified>
  <cp:category/>
  <cp:version/>
  <cp:contentType/>
  <cp:contentStatus/>
</cp:coreProperties>
</file>