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nerima.local\課共有\総務部\総務課\統計係\《4》練馬区統計書\【統計書】\令和６年統計書\12　広報\区ホームページ　４月１日更新\Excel版\"/>
    </mc:Choice>
  </mc:AlternateContent>
  <xr:revisionPtr revIDLastSave="0" documentId="13_ncr:1_{DB23364E-C442-4014-8CE5-9A3F5055B7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" sheetId="15" r:id="rId1"/>
    <sheet name="02-03" sheetId="10" r:id="rId2"/>
    <sheet name="04" sheetId="22" r:id="rId3"/>
    <sheet name="05" sheetId="7" r:id="rId4"/>
    <sheet name="06" sheetId="27" r:id="rId5"/>
    <sheet name="07" sheetId="28" r:id="rId6"/>
    <sheet name="08 " sheetId="30" r:id="rId7"/>
    <sheet name="09" sheetId="25" r:id="rId8"/>
    <sheet name="10" sheetId="11" r:id="rId9"/>
  </sheets>
  <definedNames>
    <definedName name="_xlnm.Print_Area" localSheetId="0">'01'!$A$1:$BJ$69</definedName>
    <definedName name="_xlnm.Print_Area" localSheetId="1">'02-03'!$A$1:$DV$82</definedName>
    <definedName name="_xlnm.Print_Area" localSheetId="2">'04'!$A$1:$E$84</definedName>
    <definedName name="_xlnm.Print_Area" localSheetId="3">'05'!$A$1:$E$82</definedName>
    <definedName name="_xlnm.Print_Area" localSheetId="4">'06'!$A$1:$BN$87</definedName>
    <definedName name="_xlnm.Print_Area" localSheetId="5">'07'!$A$1:$BM$71</definedName>
    <definedName name="_xlnm.Print_Area" localSheetId="6">'08 '!$A$1:$BO$70</definedName>
    <definedName name="_xlnm.Print_Area" localSheetId="7">'09'!$A$1:$BP$61</definedName>
    <definedName name="_xlnm.Print_Area" localSheetId="8">'10'!$A$1:$BK$68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7" l="1"/>
</calcChain>
</file>

<file path=xl/sharedStrings.xml><?xml version="1.0" encoding="utf-8"?>
<sst xmlns="http://schemas.openxmlformats.org/spreadsheetml/2006/main" count="1378" uniqueCount="480">
  <si>
    <t>人</t>
    <rPh sb="0" eb="1">
      <t>ヒト</t>
    </rPh>
    <phoneticPr fontId="3"/>
  </si>
  <si>
    <t>冊</t>
    <rPh sb="0" eb="1">
      <t>サツ</t>
    </rPh>
    <phoneticPr fontId="3"/>
  </si>
  <si>
    <t>図書館蔵書数</t>
    <rPh sb="0" eb="3">
      <t>トショカン</t>
    </rPh>
    <rPh sb="3" eb="5">
      <t>ゾウショ</t>
    </rPh>
    <rPh sb="5" eb="6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</si>
  <si>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</si>
  <si>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館</t>
    <rPh sb="0" eb="1">
      <t>ヤカタ</t>
    </rPh>
    <phoneticPr fontId="3"/>
  </si>
  <si>
    <t>図書館数</t>
    <rPh sb="0" eb="3">
      <t>トショカン</t>
    </rPh>
    <rPh sb="3" eb="4">
      <t>スウ</t>
    </rPh>
    <phoneticPr fontId="3"/>
  </si>
  <si>
    <t>事業所</t>
    <rPh sb="0" eb="3">
      <t>ジギョウショ</t>
    </rPh>
    <phoneticPr fontId="3"/>
  </si>
  <si>
    <t>体育館利用者数</t>
    <rPh sb="0" eb="3">
      <t>タイイクカン</t>
    </rPh>
    <rPh sb="3" eb="5">
      <t>リヨウ</t>
    </rPh>
    <rPh sb="5" eb="6">
      <t>シャ</t>
    </rPh>
    <rPh sb="6" eb="7">
      <t>スウ</t>
    </rPh>
    <phoneticPr fontId="3"/>
  </si>
  <si>
    <t>体育館数</t>
    <rPh sb="0" eb="3">
      <t>タイイクカン</t>
    </rPh>
    <rPh sb="3" eb="4">
      <t>スウ</t>
    </rPh>
    <phoneticPr fontId="3"/>
  </si>
  <si>
    <t>点</t>
    <rPh sb="0" eb="1">
      <t>テン</t>
    </rPh>
    <phoneticPr fontId="3"/>
  </si>
  <si>
    <t>高等学校生徒数</t>
    <rPh sb="0" eb="2">
      <t>コウトウ</t>
    </rPh>
    <rPh sb="2" eb="4">
      <t>ガッコウ</t>
    </rPh>
    <rPh sb="4" eb="7">
      <t>セイトスウ</t>
    </rPh>
    <phoneticPr fontId="3"/>
  </si>
  <si>
    <t>校</t>
    <rPh sb="0" eb="1">
      <t>コウ</t>
    </rPh>
    <phoneticPr fontId="3"/>
  </si>
  <si>
    <t>高等学校数</t>
    <rPh sb="0" eb="2">
      <t>コウトウ</t>
    </rPh>
    <rPh sb="2" eb="4">
      <t>ガッコウ</t>
    </rPh>
    <rPh sb="4" eb="5">
      <t>スウ</t>
    </rPh>
    <phoneticPr fontId="3"/>
  </si>
  <si>
    <t>死亡数</t>
    <rPh sb="0" eb="2">
      <t>シボウ</t>
    </rPh>
    <rPh sb="2" eb="3">
      <t>スウ</t>
    </rPh>
    <phoneticPr fontId="3"/>
  </si>
  <si>
    <t>中学校生徒数</t>
    <rPh sb="0" eb="3">
      <t>チュウガッコウ</t>
    </rPh>
    <rPh sb="3" eb="5">
      <t>セイト</t>
    </rPh>
    <rPh sb="5" eb="6">
      <t>スウ</t>
    </rPh>
    <phoneticPr fontId="3"/>
  </si>
  <si>
    <t>出生数</t>
    <rPh sb="0" eb="2">
      <t>シュッセイ</t>
    </rPh>
    <rPh sb="2" eb="3">
      <t>スウ</t>
    </rPh>
    <phoneticPr fontId="3"/>
  </si>
  <si>
    <t>中学校数</t>
    <rPh sb="0" eb="3">
      <t>チュウガッコウ</t>
    </rPh>
    <rPh sb="3" eb="4">
      <t>スウ</t>
    </rPh>
    <phoneticPr fontId="3"/>
  </si>
  <si>
    <t>小学校児童数</t>
    <rPh sb="0" eb="3">
      <t>ショウガッコウ</t>
    </rPh>
    <rPh sb="3" eb="5">
      <t>ジドウ</t>
    </rPh>
    <rPh sb="5" eb="6">
      <t>スウ</t>
    </rPh>
    <phoneticPr fontId="3"/>
  </si>
  <si>
    <t>小学校数</t>
    <rPh sb="0" eb="3">
      <t>ショウガッコウ</t>
    </rPh>
    <rPh sb="3" eb="4">
      <t>スウ</t>
    </rPh>
    <phoneticPr fontId="3"/>
  </si>
  <si>
    <t>幼稚園園児数</t>
    <rPh sb="0" eb="3">
      <t>ヨウチエン</t>
    </rPh>
    <rPh sb="3" eb="5">
      <t>エンジ</t>
    </rPh>
    <rPh sb="5" eb="6">
      <t>スウ</t>
    </rPh>
    <phoneticPr fontId="3"/>
  </si>
  <si>
    <t>園</t>
    <rPh sb="0" eb="1">
      <t>エン</t>
    </rPh>
    <phoneticPr fontId="3"/>
  </si>
  <si>
    <t>幼稚園数</t>
    <rPh sb="0" eb="3">
      <t>ヨウチエン</t>
    </rPh>
    <rPh sb="3" eb="4">
      <t>スウ</t>
    </rPh>
    <phoneticPr fontId="3"/>
  </si>
  <si>
    <t>国税徴収決定済額</t>
    <rPh sb="0" eb="1">
      <t>クニ</t>
    </rPh>
    <rPh sb="1" eb="2">
      <t>ゼイ</t>
    </rPh>
    <rPh sb="2" eb="4">
      <t>チョウシュウ</t>
    </rPh>
    <rPh sb="4" eb="6">
      <t>ケッテイ</t>
    </rPh>
    <rPh sb="6" eb="7">
      <t>スミ</t>
    </rPh>
    <rPh sb="7" eb="8">
      <t>ガク</t>
    </rPh>
    <phoneticPr fontId="3"/>
  </si>
  <si>
    <t>人／㎢</t>
    <rPh sb="0" eb="1">
      <t>ヒト</t>
    </rPh>
    <phoneticPr fontId="3"/>
  </si>
  <si>
    <t>都税調定額</t>
    <rPh sb="0" eb="1">
      <t>ト</t>
    </rPh>
    <rPh sb="1" eb="2">
      <t>ゼイ</t>
    </rPh>
    <rPh sb="2" eb="3">
      <t>チョウ</t>
    </rPh>
    <rPh sb="3" eb="4">
      <t>テイ</t>
    </rPh>
    <rPh sb="4" eb="5">
      <t>ガク</t>
    </rPh>
    <phoneticPr fontId="3"/>
  </si>
  <si>
    <t>特別区税調定額</t>
    <rPh sb="0" eb="2">
      <t>トクベツ</t>
    </rPh>
    <rPh sb="2" eb="3">
      <t>ク</t>
    </rPh>
    <rPh sb="3" eb="4">
      <t>ゼイ</t>
    </rPh>
    <rPh sb="4" eb="5">
      <t>チョウ</t>
    </rPh>
    <rPh sb="5" eb="6">
      <t>テイ</t>
    </rPh>
    <rPh sb="6" eb="7">
      <t>ガク</t>
    </rPh>
    <phoneticPr fontId="3"/>
  </si>
  <si>
    <t>世帯</t>
    <rPh sb="0" eb="2">
      <t>セタイ</t>
    </rPh>
    <phoneticPr fontId="3"/>
  </si>
  <si>
    <t>面積</t>
    <rPh sb="0" eb="2">
      <t>メンセキ</t>
    </rPh>
    <phoneticPr fontId="3"/>
  </si>
  <si>
    <t>件</t>
    <rPh sb="0" eb="1">
      <t>ケン</t>
    </rPh>
    <phoneticPr fontId="3"/>
  </si>
  <si>
    <t>救急出場件数</t>
    <rPh sb="0" eb="2">
      <t>キュウキュウ</t>
    </rPh>
    <rPh sb="2" eb="4">
      <t>シュツジョウ</t>
    </rPh>
    <rPh sb="4" eb="6">
      <t>ケンスウ</t>
    </rPh>
    <phoneticPr fontId="3"/>
  </si>
  <si>
    <t>火災発生件数</t>
    <rPh sb="0" eb="2">
      <t>カサイ</t>
    </rPh>
    <rPh sb="2" eb="4">
      <t>ハッセイ</t>
    </rPh>
    <rPh sb="4" eb="6">
      <t>ケンスウ</t>
    </rPh>
    <phoneticPr fontId="3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</si>
  <si>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3"/>
  </si>
  <si>
    <t>台</t>
    <rPh sb="0" eb="1">
      <t>ダイ</t>
    </rPh>
    <phoneticPr fontId="3"/>
  </si>
  <si>
    <t>下水道普及人口</t>
    <rPh sb="0" eb="3">
      <t>ゲスイドウ</t>
    </rPh>
    <rPh sb="3" eb="5">
      <t>フキュウ</t>
    </rPh>
    <rPh sb="5" eb="7">
      <t>ジンコウ</t>
    </rPh>
    <phoneticPr fontId="3"/>
  </si>
  <si>
    <t>千㎥</t>
    <rPh sb="0" eb="1">
      <t>セン</t>
    </rPh>
    <phoneticPr fontId="3"/>
  </si>
  <si>
    <t>上水道使用量</t>
    <rPh sb="0" eb="3">
      <t>ジョウスイドウ</t>
    </rPh>
    <rPh sb="3" eb="6">
      <t>シヨウリョウ</t>
    </rPh>
    <phoneticPr fontId="3"/>
  </si>
  <si>
    <t>公園面積</t>
    <rPh sb="0" eb="2">
      <t>コウエン</t>
    </rPh>
    <rPh sb="2" eb="4">
      <t>メンセキ</t>
    </rPh>
    <phoneticPr fontId="3"/>
  </si>
  <si>
    <t>ヶ所</t>
    <rPh sb="1" eb="2">
      <t>ショ</t>
    </rPh>
    <phoneticPr fontId="3"/>
  </si>
  <si>
    <t>公園数</t>
    <rPh sb="0" eb="2">
      <t>コウエン</t>
    </rPh>
    <rPh sb="2" eb="3">
      <t>スウ</t>
    </rPh>
    <phoneticPr fontId="3"/>
  </si>
  <si>
    <t>道路総面積</t>
    <rPh sb="0" eb="2">
      <t>ドウロ</t>
    </rPh>
    <rPh sb="2" eb="5">
      <t>ソウメンセキ</t>
    </rPh>
    <phoneticPr fontId="3"/>
  </si>
  <si>
    <t>道路総延長</t>
    <rPh sb="0" eb="2">
      <t>ドウロ</t>
    </rPh>
    <rPh sb="2" eb="5">
      <t>ソウエンチョウ</t>
    </rPh>
    <phoneticPr fontId="3"/>
  </si>
  <si>
    <t>注意報発令回数</t>
    <rPh sb="0" eb="2">
      <t>チュウイ</t>
    </rPh>
    <rPh sb="2" eb="3">
      <t>ホウ</t>
    </rPh>
    <rPh sb="3" eb="5">
      <t>ハツレイ</t>
    </rPh>
    <rPh sb="5" eb="7">
      <t>カイスウ</t>
    </rPh>
    <phoneticPr fontId="3"/>
  </si>
  <si>
    <t>回</t>
    <rPh sb="0" eb="1">
      <t>カイ</t>
    </rPh>
    <phoneticPr fontId="3"/>
  </si>
  <si>
    <t>光化学スモッグ</t>
    <rPh sb="0" eb="3">
      <t>コウカガク</t>
    </rPh>
    <phoneticPr fontId="3"/>
  </si>
  <si>
    <t>公害苦情受付件数</t>
    <rPh sb="0" eb="2">
      <t>コウガイ</t>
    </rPh>
    <rPh sb="2" eb="4">
      <t>クジョウ</t>
    </rPh>
    <rPh sb="4" eb="6">
      <t>ウケツケ</t>
    </rPh>
    <rPh sb="6" eb="8">
      <t>ケンスウ</t>
    </rPh>
    <phoneticPr fontId="3"/>
  </si>
  <si>
    <t>ごみ収集量</t>
    <rPh sb="2" eb="4">
      <t>シュウシュウ</t>
    </rPh>
    <rPh sb="4" eb="5">
      <t>リョウ</t>
    </rPh>
    <phoneticPr fontId="3"/>
  </si>
  <si>
    <t>歯科診療所数</t>
    <rPh sb="0" eb="2">
      <t>シカ</t>
    </rPh>
    <rPh sb="2" eb="4">
      <t>シンリョウ</t>
    </rPh>
    <rPh sb="4" eb="5">
      <t>ショ</t>
    </rPh>
    <rPh sb="5" eb="6">
      <t>スウ</t>
    </rPh>
    <phoneticPr fontId="3"/>
  </si>
  <si>
    <t>保育園数</t>
    <rPh sb="0" eb="3">
      <t>ホイクエン</t>
    </rPh>
    <rPh sb="3" eb="4">
      <t>スウ</t>
    </rPh>
    <phoneticPr fontId="3"/>
  </si>
  <si>
    <t>生活保護世帯数</t>
    <rPh sb="0" eb="2">
      <t>セイカツ</t>
    </rPh>
    <rPh sb="2" eb="4">
      <t>ホゴ</t>
    </rPh>
    <rPh sb="4" eb="6">
      <t>セタイ</t>
    </rPh>
    <rPh sb="6" eb="7">
      <t>スウ</t>
    </rPh>
    <phoneticPr fontId="3"/>
  </si>
  <si>
    <t>減少</t>
    <rPh sb="0" eb="2">
      <t>ゲンショウ</t>
    </rPh>
    <phoneticPr fontId="4"/>
  </si>
  <si>
    <t>低い</t>
    <rPh sb="0" eb="1">
      <t>ヒク</t>
    </rPh>
    <phoneticPr fontId="4"/>
  </si>
  <si>
    <t>８</t>
  </si>
  <si>
    <t>９</t>
  </si>
  <si>
    <t>７</t>
  </si>
  <si>
    <t>６</t>
  </si>
  <si>
    <t>増加</t>
    <rPh sb="0" eb="2">
      <t>ゾウカ</t>
    </rPh>
    <phoneticPr fontId="4"/>
  </si>
  <si>
    <t>高い</t>
    <rPh sb="0" eb="1">
      <t>タカ</t>
    </rPh>
    <phoneticPr fontId="4"/>
  </si>
  <si>
    <t>人/㎢</t>
    <rPh sb="0" eb="1">
      <t>ヒト</t>
    </rPh>
    <phoneticPr fontId="4"/>
  </si>
  <si>
    <t>町丁名</t>
    <rPh sb="0" eb="1">
      <t>マチ</t>
    </rPh>
    <rPh sb="1" eb="2">
      <t>チョウ</t>
    </rPh>
    <rPh sb="2" eb="3">
      <t>メイ</t>
    </rPh>
    <phoneticPr fontId="4"/>
  </si>
  <si>
    <t>人口密度</t>
    <rPh sb="0" eb="2">
      <t>ジンコウ</t>
    </rPh>
    <rPh sb="2" eb="4">
      <t>ミツド</t>
    </rPh>
    <phoneticPr fontId="4"/>
  </si>
  <si>
    <t>１</t>
    <phoneticPr fontId="4"/>
  </si>
  <si>
    <t>狭い</t>
    <rPh sb="0" eb="1">
      <t>セマ</t>
    </rPh>
    <phoneticPr fontId="4"/>
  </si>
  <si>
    <t>少ない</t>
    <rPh sb="0" eb="1">
      <t>スク</t>
    </rPh>
    <phoneticPr fontId="4"/>
  </si>
  <si>
    <t>２</t>
    <phoneticPr fontId="4"/>
  </si>
  <si>
    <t>３</t>
    <phoneticPr fontId="4"/>
  </si>
  <si>
    <t>４</t>
    <phoneticPr fontId="4"/>
  </si>
  <si>
    <t>５</t>
    <phoneticPr fontId="4"/>
  </si>
  <si>
    <t>広い</t>
    <rPh sb="0" eb="1">
      <t>ヒロ</t>
    </rPh>
    <phoneticPr fontId="4"/>
  </si>
  <si>
    <t>多い</t>
    <rPh sb="0" eb="1">
      <t>オオ</t>
    </rPh>
    <phoneticPr fontId="4"/>
  </si>
  <si>
    <t>㎢</t>
  </si>
  <si>
    <t>：</t>
    <phoneticPr fontId="4"/>
  </si>
  <si>
    <t>注</t>
    <rPh sb="0" eb="1">
      <t>チュウ</t>
    </rPh>
    <phoneticPr fontId="4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</si>
  <si>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</si>
  <si>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</si>
  <si>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</si>
  <si>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</si>
  <si>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</si>
  <si>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</si>
  <si>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</si>
  <si>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</si>
  <si>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</si>
  <si>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</si>
  <si>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人口密度</t>
    <rPh sb="0" eb="1">
      <t>ヒト</t>
    </rPh>
    <rPh sb="1" eb="2">
      <t>クチ</t>
    </rPh>
    <rPh sb="2" eb="4">
      <t>ミツド</t>
    </rPh>
    <phoneticPr fontId="4"/>
  </si>
  <si>
    <t>区市町村</t>
    <rPh sb="0" eb="4">
      <t>クシチョウソン</t>
    </rPh>
    <phoneticPr fontId="4"/>
  </si>
  <si>
    <t>都道府県</t>
    <rPh sb="0" eb="4">
      <t>トドウフケン</t>
    </rPh>
    <phoneticPr fontId="4"/>
  </si>
  <si>
    <t>練馬区勢に関する図表</t>
    <phoneticPr fontId="21"/>
  </si>
  <si>
    <t>１</t>
    <phoneticPr fontId="21"/>
  </si>
  <si>
    <t>人口増減（対前年比）</t>
    <rPh sb="0" eb="2">
      <t>ジンコウ</t>
    </rPh>
    <rPh sb="2" eb="4">
      <t>ゾウゲン</t>
    </rPh>
    <rPh sb="5" eb="6">
      <t>タイ</t>
    </rPh>
    <rPh sb="6" eb="9">
      <t>ゼンネンヒ</t>
    </rPh>
    <phoneticPr fontId="4"/>
  </si>
  <si>
    <t>：</t>
  </si>
  <si>
    <t>国土地理院「ＧＩＳ国土の情報・地理に関する情報・日本の東西南北端点の経度緯度」(練馬区の位置)</t>
  </si>
  <si>
    <t>10</t>
  </si>
  <si>
    <t>10</t>
    <phoneticPr fontId="4"/>
  </si>
  <si>
    <t>１０/１０地勢修正済</t>
    <rPh sb="5" eb="7">
      <t>チセイ</t>
    </rPh>
    <rPh sb="7" eb="9">
      <t>シュウセイ</t>
    </rPh>
    <rPh sb="9" eb="10">
      <t>スミ</t>
    </rPh>
    <phoneticPr fontId="4"/>
  </si>
  <si>
    <t>資料</t>
  </si>
  <si>
    <t>図１　練馬区の町丁区域</t>
    <phoneticPr fontId="4"/>
  </si>
  <si>
    <t>介　護　保　険</t>
    <rPh sb="0" eb="1">
      <t>カイ</t>
    </rPh>
    <rPh sb="2" eb="3">
      <t>マモル</t>
    </rPh>
    <rPh sb="4" eb="5">
      <t>タモツ</t>
    </rPh>
    <rPh sb="6" eb="7">
      <t>ケン</t>
    </rPh>
    <phoneticPr fontId="3"/>
  </si>
  <si>
    <t>注</t>
    <rPh sb="0" eb="1">
      <t>チュウ</t>
    </rPh>
    <phoneticPr fontId="2"/>
  </si>
  <si>
    <t>【　】内の数字は参照元の表が掲載されている項目の番号である。</t>
    <rPh sb="3" eb="4">
      <t>ナイ</t>
    </rPh>
    <rPh sb="5" eb="7">
      <t>スウジ</t>
    </rPh>
    <rPh sb="8" eb="10">
      <t>サンショウ</t>
    </rPh>
    <rPh sb="10" eb="11">
      <t>モト</t>
    </rPh>
    <rPh sb="12" eb="13">
      <t>ヒョウ</t>
    </rPh>
    <rPh sb="14" eb="16">
      <t>ケイサイ</t>
    </rPh>
    <rPh sb="21" eb="23">
      <t>コウモク</t>
    </rPh>
    <rPh sb="24" eb="26">
      <t>バンゴウ</t>
    </rPh>
    <phoneticPr fontId="2"/>
  </si>
  <si>
    <t>(1)</t>
  </si>
  <si>
    <t>(2)</t>
  </si>
  <si>
    <t>人口</t>
    <rPh sb="0" eb="1">
      <t>ヒト</t>
    </rPh>
    <rPh sb="1" eb="2">
      <t>クチ</t>
    </rPh>
    <phoneticPr fontId="4"/>
  </si>
  <si>
    <t>面積</t>
    <rPh sb="0" eb="1">
      <t>メン</t>
    </rPh>
    <rPh sb="1" eb="2">
      <t>セキ</t>
    </rPh>
    <phoneticPr fontId="4"/>
  </si>
  <si>
    <t>順位</t>
    <rPh sb="0" eb="1">
      <t>ジュン</t>
    </rPh>
    <rPh sb="1" eb="2">
      <t>クライ</t>
    </rPh>
    <phoneticPr fontId="4"/>
  </si>
  <si>
    <t>町名</t>
    <rPh sb="0" eb="1">
      <t>マチ</t>
    </rPh>
    <rPh sb="1" eb="2">
      <t>メイ</t>
    </rPh>
    <phoneticPr fontId="4"/>
  </si>
  <si>
    <t>増減</t>
    <rPh sb="0" eb="1">
      <t>ゾウ</t>
    </rPh>
    <rPh sb="1" eb="2">
      <t>ゲン</t>
    </rPh>
    <phoneticPr fontId="4"/>
  </si>
  <si>
    <t>資料</t>
    <rPh sb="0" eb="1">
      <t>シ</t>
    </rPh>
    <rPh sb="1" eb="2">
      <t>リョウ</t>
    </rPh>
    <phoneticPr fontId="4"/>
  </si>
  <si>
    <t>区民部戸籍住民課</t>
    <rPh sb="0" eb="2">
      <t>クミン</t>
    </rPh>
    <rPh sb="2" eb="3">
      <t>ブ</t>
    </rPh>
    <rPh sb="3" eb="5">
      <t>コセキ</t>
    </rPh>
    <rPh sb="5" eb="8">
      <t>ジュウミンカ</t>
    </rPh>
    <phoneticPr fontId="2"/>
  </si>
  <si>
    <t>(3)</t>
  </si>
  <si>
    <t>表２　町別・町丁別の人口および面積等（順位による対比）</t>
    <phoneticPr fontId="4"/>
  </si>
  <si>
    <t>表３　全国の区市町村の人口および面積等（上位20自治体と練馬区）</t>
    <phoneticPr fontId="4"/>
  </si>
  <si>
    <t>図２　１日当たりの数字</t>
    <rPh sb="5" eb="6">
      <t>ア</t>
    </rPh>
    <phoneticPr fontId="4"/>
  </si>
  <si>
    <t>図３　世帯当たりの数字</t>
    <rPh sb="5" eb="6">
      <t>ア</t>
    </rPh>
    <phoneticPr fontId="4"/>
  </si>
  <si>
    <t>練馬区の町丁区域、１日当たりの数字、練馬区の現況など</t>
    <rPh sb="0" eb="3">
      <t>ネリマク</t>
    </rPh>
    <rPh sb="4" eb="5">
      <t>チョウ</t>
    </rPh>
    <rPh sb="5" eb="6">
      <t>チョウ</t>
    </rPh>
    <rPh sb="6" eb="8">
      <t>クイキ</t>
    </rPh>
    <rPh sb="10" eb="11">
      <t>ニチ</t>
    </rPh>
    <rPh sb="11" eb="12">
      <t>ア</t>
    </rPh>
    <rPh sb="15" eb="17">
      <t>スウジ</t>
    </rPh>
    <rPh sb="18" eb="21">
      <t>ネリマク</t>
    </rPh>
    <rPh sb="22" eb="24">
      <t>ゲンキョウ</t>
    </rPh>
    <phoneticPr fontId="4"/>
  </si>
  <si>
    <t>公有財産</t>
    <rPh sb="0" eb="1">
      <t>コウ</t>
    </rPh>
    <rPh sb="1" eb="2">
      <t>ユウ</t>
    </rPh>
    <rPh sb="2" eb="4">
      <t>ザイサン</t>
    </rPh>
    <phoneticPr fontId="3"/>
  </si>
  <si>
    <t>表１　練馬区の現況</t>
    <phoneticPr fontId="3"/>
  </si>
  <si>
    <t>㎢</t>
    <phoneticPr fontId="3"/>
  </si>
  <si>
    <t>気象</t>
    <rPh sb="0" eb="2">
      <t>キショウ</t>
    </rPh>
    <phoneticPr fontId="3"/>
  </si>
  <si>
    <t>平均気温</t>
    <rPh sb="0" eb="2">
      <t>ヘイキン</t>
    </rPh>
    <rPh sb="2" eb="4">
      <t>キオン</t>
    </rPh>
    <phoneticPr fontId="2"/>
  </si>
  <si>
    <t>℃</t>
    <phoneticPr fontId="3"/>
  </si>
  <si>
    <t>降水量</t>
    <rPh sb="0" eb="3">
      <t>コウスイリョウ</t>
    </rPh>
    <phoneticPr fontId="2"/>
  </si>
  <si>
    <t>mm</t>
    <phoneticPr fontId="3"/>
  </si>
  <si>
    <t>人口</t>
    <rPh sb="0" eb="2">
      <t>ジンコウ</t>
    </rPh>
    <phoneticPr fontId="2"/>
  </si>
  <si>
    <t>人</t>
    <rPh sb="0" eb="1">
      <t>ニン</t>
    </rPh>
    <phoneticPr fontId="2"/>
  </si>
  <si>
    <t>人</t>
    <rPh sb="0" eb="1">
      <t>ニン</t>
    </rPh>
    <phoneticPr fontId="3"/>
  </si>
  <si>
    <t>人口密度</t>
    <rPh sb="0" eb="2">
      <t>ジンコウ</t>
    </rPh>
    <rPh sb="2" eb="4">
      <t>ミツド</t>
    </rPh>
    <phoneticPr fontId="2"/>
  </si>
  <si>
    <t>hａ</t>
    <phoneticPr fontId="3"/>
  </si>
  <si>
    <t>人口の増加</t>
    <rPh sb="0" eb="2">
      <t>ジンコウ</t>
    </rPh>
    <rPh sb="3" eb="5">
      <t>ゾウカ</t>
    </rPh>
    <phoneticPr fontId="2"/>
  </si>
  <si>
    <t>転入人口</t>
    <rPh sb="0" eb="2">
      <t>テンニュウ</t>
    </rPh>
    <rPh sb="2" eb="4">
      <t>ジンコウ</t>
    </rPh>
    <phoneticPr fontId="2"/>
  </si>
  <si>
    <t>転出人口</t>
    <rPh sb="0" eb="2">
      <t>テンシュツ</t>
    </rPh>
    <rPh sb="2" eb="4">
      <t>ジンコウ</t>
    </rPh>
    <phoneticPr fontId="2"/>
  </si>
  <si>
    <t>一般会計予算</t>
    <rPh sb="0" eb="2">
      <t>イッパン</t>
    </rPh>
    <rPh sb="2" eb="4">
      <t>カイケイ</t>
    </rPh>
    <rPh sb="4" eb="6">
      <t>ヨサン</t>
    </rPh>
    <phoneticPr fontId="3"/>
  </si>
  <si>
    <t>世帯数</t>
    <rPh sb="0" eb="3">
      <t>セタイスウ</t>
    </rPh>
    <phoneticPr fontId="2"/>
  </si>
  <si>
    <t>世帯</t>
    <rPh sb="0" eb="2">
      <t>セタイ</t>
    </rPh>
    <phoneticPr fontId="2"/>
  </si>
  <si>
    <t>特別会計予算</t>
    <rPh sb="0" eb="2">
      <t>トクベツ</t>
    </rPh>
    <rPh sb="2" eb="4">
      <t>カイケイ</t>
    </rPh>
    <rPh sb="4" eb="6">
      <t>ヨサン</t>
    </rPh>
    <phoneticPr fontId="3"/>
  </si>
  <si>
    <t>一般会計決算</t>
    <rPh sb="0" eb="2">
      <t>イッパン</t>
    </rPh>
    <rPh sb="2" eb="4">
      <t>カイケイ</t>
    </rPh>
    <rPh sb="4" eb="6">
      <t>ケッサン</t>
    </rPh>
    <phoneticPr fontId="3"/>
  </si>
  <si>
    <t>円</t>
    <rPh sb="0" eb="1">
      <t>エン</t>
    </rPh>
    <phoneticPr fontId="3"/>
  </si>
  <si>
    <t>（歳入）</t>
    <rPh sb="1" eb="3">
      <t>サイニュウ</t>
    </rPh>
    <phoneticPr fontId="3"/>
  </si>
  <si>
    <t>うち年少人口</t>
    <rPh sb="2" eb="4">
      <t>ネンショウ</t>
    </rPh>
    <rPh sb="4" eb="6">
      <t>ジンコウ</t>
    </rPh>
    <phoneticPr fontId="2"/>
  </si>
  <si>
    <t>（歳出）</t>
    <rPh sb="1" eb="3">
      <t>サイシュツ</t>
    </rPh>
    <phoneticPr fontId="3"/>
  </si>
  <si>
    <t>（０～14歳）</t>
    <rPh sb="5" eb="6">
      <t>サイ</t>
    </rPh>
    <phoneticPr fontId="2"/>
  </si>
  <si>
    <t>特別会計決算</t>
    <rPh sb="0" eb="2">
      <t>トクベツ</t>
    </rPh>
    <rPh sb="2" eb="4">
      <t>カイケイ</t>
    </rPh>
    <rPh sb="4" eb="6">
      <t>ケッサン</t>
    </rPh>
    <phoneticPr fontId="3"/>
  </si>
  <si>
    <t>うち生産年齢人口</t>
    <rPh sb="2" eb="4">
      <t>セイサン</t>
    </rPh>
    <rPh sb="4" eb="6">
      <t>ネンレイ</t>
    </rPh>
    <rPh sb="6" eb="8">
      <t>ジンコウ</t>
    </rPh>
    <phoneticPr fontId="2"/>
  </si>
  <si>
    <t>（15～64歳）</t>
    <rPh sb="6" eb="7">
      <t>サイ</t>
    </rPh>
    <phoneticPr fontId="2"/>
  </si>
  <si>
    <t>うち老年人口</t>
    <rPh sb="2" eb="4">
      <t>ロウネン</t>
    </rPh>
    <rPh sb="4" eb="6">
      <t>ジンコウ</t>
    </rPh>
    <phoneticPr fontId="2"/>
  </si>
  <si>
    <t>（65歳以上）</t>
    <rPh sb="3" eb="4">
      <t>サイ</t>
    </rPh>
    <rPh sb="4" eb="6">
      <t>イジョウ</t>
    </rPh>
    <phoneticPr fontId="2"/>
  </si>
  <si>
    <t>基金残高</t>
    <rPh sb="0" eb="2">
      <t>キキン</t>
    </rPh>
    <rPh sb="2" eb="4">
      <t>ザンダカ</t>
    </rPh>
    <phoneticPr fontId="3"/>
  </si>
  <si>
    <t>昼間人口</t>
    <rPh sb="0" eb="2">
      <t>ヒルマ</t>
    </rPh>
    <rPh sb="2" eb="4">
      <t>ジンコウ</t>
    </rPh>
    <phoneticPr fontId="2"/>
  </si>
  <si>
    <t>公債残高</t>
    <rPh sb="0" eb="2">
      <t>コウサイ</t>
    </rPh>
    <rPh sb="2" eb="4">
      <t>ザンダカ</t>
    </rPh>
    <phoneticPr fontId="3"/>
  </si>
  <si>
    <t>世帯数</t>
    <rPh sb="0" eb="2">
      <t>セタイ</t>
    </rPh>
    <rPh sb="2" eb="3">
      <t>カズ</t>
    </rPh>
    <phoneticPr fontId="2"/>
  </si>
  <si>
    <t>一般世帯のうち</t>
    <rPh sb="0" eb="2">
      <t>イッパン</t>
    </rPh>
    <rPh sb="2" eb="4">
      <t>セタイ</t>
    </rPh>
    <phoneticPr fontId="2"/>
  </si>
  <si>
    <t>親族のみの世帯</t>
    <rPh sb="0" eb="2">
      <t>シンゾク</t>
    </rPh>
    <rPh sb="5" eb="7">
      <t>セタイ</t>
    </rPh>
    <phoneticPr fontId="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</si>
  <si>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2"/>
  </si>
  <si>
    <t>単独世帯</t>
    <rPh sb="0" eb="2">
      <t>タンドク</t>
    </rPh>
    <rPh sb="2" eb="4">
      <t>セタイ</t>
    </rPh>
    <phoneticPr fontId="2"/>
  </si>
  <si>
    <t>公示地価</t>
    <rPh sb="0" eb="2">
      <t>コウジ</t>
    </rPh>
    <rPh sb="2" eb="4">
      <t>チカ</t>
    </rPh>
    <phoneticPr fontId="3"/>
  </si>
  <si>
    <t>区全域・住宅地</t>
    <rPh sb="0" eb="1">
      <t>ク</t>
    </rPh>
    <rPh sb="1" eb="3">
      <t>ゼンイキ</t>
    </rPh>
    <rPh sb="4" eb="7">
      <t>ジュウタクチ</t>
    </rPh>
    <phoneticPr fontId="2"/>
  </si>
  <si>
    <t>円/㎡</t>
    <rPh sb="0" eb="1">
      <t>エン</t>
    </rPh>
    <phoneticPr fontId="3"/>
  </si>
  <si>
    <t>１世帯当たり</t>
    <rPh sb="1" eb="3">
      <t>セタイ</t>
    </rPh>
    <rPh sb="3" eb="4">
      <t>ア</t>
    </rPh>
    <phoneticPr fontId="2"/>
  </si>
  <si>
    <t>区全域・商業地</t>
    <rPh sb="0" eb="1">
      <t>ク</t>
    </rPh>
    <rPh sb="1" eb="3">
      <t>ゼンイキ</t>
    </rPh>
    <rPh sb="4" eb="7">
      <t>ショウギョウチ</t>
    </rPh>
    <phoneticPr fontId="2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</si>
  <si>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3"/>
  </si>
  <si>
    <t>区議会議員数</t>
    <rPh sb="0" eb="3">
      <t>クギカイ</t>
    </rPh>
    <rPh sb="3" eb="6">
      <t>ギインスウ</t>
    </rPh>
    <phoneticPr fontId="3"/>
  </si>
  <si>
    <t>情報公開請求件数</t>
    <rPh sb="0" eb="2">
      <t>ジョウホウ</t>
    </rPh>
    <rPh sb="2" eb="4">
      <t>コウカイ</t>
    </rPh>
    <rPh sb="4" eb="6">
      <t>セイキュウ</t>
    </rPh>
    <rPh sb="6" eb="8">
      <t>ケンスウ</t>
    </rPh>
    <phoneticPr fontId="3"/>
  </si>
  <si>
    <t>区職員数</t>
    <rPh sb="0" eb="1">
      <t>ク</t>
    </rPh>
    <rPh sb="1" eb="3">
      <t>ショクイン</t>
    </rPh>
    <rPh sb="3" eb="4">
      <t>スウ</t>
    </rPh>
    <phoneticPr fontId="3"/>
  </si>
  <si>
    <t>婚姻件数</t>
    <rPh sb="2" eb="4">
      <t>ケンスウ</t>
    </rPh>
    <phoneticPr fontId="2"/>
  </si>
  <si>
    <t>離婚件数</t>
    <rPh sb="0" eb="2">
      <t>リコン</t>
    </rPh>
    <rPh sb="2" eb="4">
      <t>ケンスウ</t>
    </rPh>
    <phoneticPr fontId="3"/>
  </si>
  <si>
    <t>：</t>
    <phoneticPr fontId="2"/>
  </si>
  <si>
    <t>病院・一般</t>
    <rPh sb="0" eb="2">
      <t>ビョウイン</t>
    </rPh>
    <rPh sb="3" eb="5">
      <t>イッパン</t>
    </rPh>
    <phoneticPr fontId="3"/>
  </si>
  <si>
    <t>診療所数</t>
    <rPh sb="0" eb="2">
      <t>シンリョウ</t>
    </rPh>
    <rPh sb="2" eb="3">
      <t>ショ</t>
    </rPh>
    <rPh sb="3" eb="4">
      <t>スウ</t>
    </rPh>
    <phoneticPr fontId="3"/>
  </si>
  <si>
    <t>薬局数</t>
    <rPh sb="0" eb="2">
      <t>ヤッキョク</t>
    </rPh>
    <rPh sb="2" eb="3">
      <t>スウ</t>
    </rPh>
    <phoneticPr fontId="3"/>
  </si>
  <si>
    <t>ｔ</t>
    <phoneticPr fontId="3"/>
  </si>
  <si>
    <t>資源回収量</t>
    <rPh sb="0" eb="2">
      <t>シゲン</t>
    </rPh>
    <rPh sb="2" eb="4">
      <t>カイシュウ</t>
    </rPh>
    <rPh sb="4" eb="5">
      <t>シュウリョウ</t>
    </rPh>
    <phoneticPr fontId="3"/>
  </si>
  <si>
    <t>区立美術館</t>
    <rPh sb="0" eb="2">
      <t>クリツ</t>
    </rPh>
    <rPh sb="2" eb="5">
      <t>ビジュツカン</t>
    </rPh>
    <phoneticPr fontId="3"/>
  </si>
  <si>
    <t>収蔵作品数</t>
    <rPh sb="0" eb="2">
      <t>シュウゾウ</t>
    </rPh>
    <rPh sb="2" eb="4">
      <t>サクヒン</t>
    </rPh>
    <rPh sb="4" eb="5">
      <t>スウ</t>
    </rPh>
    <phoneticPr fontId="3"/>
  </si>
  <si>
    <t>ｍ</t>
    <phoneticPr fontId="3"/>
  </si>
  <si>
    <t>㎡</t>
    <phoneticPr fontId="3"/>
  </si>
  <si>
    <t>（一般書・青少年向け・児童書）</t>
    <phoneticPr fontId="3"/>
  </si>
  <si>
    <t>緑被率</t>
    <rPh sb="0" eb="3">
      <t>リョクヒリツ</t>
    </rPh>
    <phoneticPr fontId="3"/>
  </si>
  <si>
    <t>%</t>
    <phoneticPr fontId="3"/>
  </si>
  <si>
    <t>国民健康保険</t>
    <phoneticPr fontId="3"/>
  </si>
  <si>
    <t>被保険者数</t>
    <phoneticPr fontId="3"/>
  </si>
  <si>
    <t>加入世帯数</t>
    <rPh sb="0" eb="2">
      <t>カニュウ</t>
    </rPh>
    <rPh sb="2" eb="5">
      <t>セタイスウ</t>
    </rPh>
    <phoneticPr fontId="3"/>
  </si>
  <si>
    <t>登録自動車台数</t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</si>
  <si>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</si>
  <si>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労働組合数</t>
    <rPh sb="0" eb="2">
      <t>ロウドウ</t>
    </rPh>
    <rPh sb="2" eb="4">
      <t>クミアイ</t>
    </rPh>
    <rPh sb="4" eb="5">
      <t>スウ</t>
    </rPh>
    <phoneticPr fontId="3"/>
  </si>
  <si>
    <t>組合</t>
    <rPh sb="0" eb="2">
      <t>クミアイ</t>
    </rPh>
    <phoneticPr fontId="3"/>
  </si>
  <si>
    <t>労働組合組合員数</t>
    <rPh sb="0" eb="2">
      <t>ロウドウ</t>
    </rPh>
    <rPh sb="2" eb="4">
      <t>クミアイ</t>
    </rPh>
    <rPh sb="4" eb="7">
      <t>クミアイイン</t>
    </rPh>
    <rPh sb="7" eb="8">
      <t>スウ</t>
    </rPh>
    <phoneticPr fontId="3"/>
  </si>
  <si>
    <t>町会・自治会数</t>
    <rPh sb="0" eb="2">
      <t>チョウカイ</t>
    </rPh>
    <rPh sb="3" eb="6">
      <t>ジチカイ</t>
    </rPh>
    <rPh sb="6" eb="7">
      <t>スウ</t>
    </rPh>
    <phoneticPr fontId="3"/>
  </si>
  <si>
    <t>団体</t>
    <rPh sb="0" eb="2">
      <t>ダンタイ</t>
    </rPh>
    <phoneticPr fontId="3"/>
  </si>
  <si>
    <t>商店会数</t>
    <rPh sb="0" eb="2">
      <t>ショウテン</t>
    </rPh>
    <rPh sb="2" eb="3">
      <t>カイ</t>
    </rPh>
    <rPh sb="3" eb="4">
      <t>スウ</t>
    </rPh>
    <phoneticPr fontId="3"/>
  </si>
  <si>
    <t>区登録文化財数</t>
    <rPh sb="0" eb="1">
      <t>ク</t>
    </rPh>
    <rPh sb="1" eb="3">
      <t>トウロク</t>
    </rPh>
    <rPh sb="3" eb="6">
      <t>ブンカザイ</t>
    </rPh>
    <rPh sb="6" eb="7">
      <t>カズ</t>
    </rPh>
    <phoneticPr fontId="3"/>
  </si>
  <si>
    <t>児童手当支給者数</t>
    <rPh sb="0" eb="2">
      <t>ジドウ</t>
    </rPh>
    <rPh sb="2" eb="4">
      <t>テアテ</t>
    </rPh>
    <rPh sb="4" eb="6">
      <t>シキュウ</t>
    </rPh>
    <rPh sb="6" eb="7">
      <t>シャ</t>
    </rPh>
    <rPh sb="7" eb="8">
      <t>カズ</t>
    </rPh>
    <phoneticPr fontId="3"/>
  </si>
  <si>
    <t>（延べ児童数）</t>
    <rPh sb="1" eb="2">
      <t>ノ</t>
    </rPh>
    <rPh sb="3" eb="5">
      <t>ジドウ</t>
    </rPh>
    <rPh sb="5" eb="6">
      <t>スウ</t>
    </rPh>
    <phoneticPr fontId="3"/>
  </si>
  <si>
    <t>消防団員数（現員）</t>
    <rPh sb="0" eb="3">
      <t>ショウボウダン</t>
    </rPh>
    <rPh sb="3" eb="4">
      <t>イン</t>
    </rPh>
    <rPh sb="4" eb="5">
      <t>スウ</t>
    </rPh>
    <rPh sb="6" eb="8">
      <t>ゲンイン</t>
    </rPh>
    <phoneticPr fontId="3"/>
  </si>
  <si>
    <t>面積・気象・人口【２,３】</t>
    <rPh sb="3" eb="5">
      <t>キショウ</t>
    </rPh>
    <phoneticPr fontId="3"/>
  </si>
  <si>
    <t>表内の数字は、統計書内の各表から参照したものである。</t>
    <rPh sb="0" eb="1">
      <t>ヒョウ</t>
    </rPh>
    <rPh sb="1" eb="2">
      <t>ナイ</t>
    </rPh>
    <rPh sb="3" eb="5">
      <t>スウジ</t>
    </rPh>
    <rPh sb="7" eb="10">
      <t>トウケイショ</t>
    </rPh>
    <rPh sb="10" eb="11">
      <t>ナイ</t>
    </rPh>
    <rPh sb="12" eb="14">
      <t>カクヒョウ</t>
    </rPh>
    <rPh sb="16" eb="18">
      <t>サンショウ</t>
    </rPh>
    <phoneticPr fontId="2"/>
  </si>
  <si>
    <t>区立学童クラブ数</t>
    <rPh sb="0" eb="2">
      <t>クリツ</t>
    </rPh>
    <rPh sb="2" eb="4">
      <t>ガクドウ</t>
    </rPh>
    <rPh sb="7" eb="8">
      <t>スウ</t>
    </rPh>
    <phoneticPr fontId="3"/>
  </si>
  <si>
    <t>刑法犯認知件数</t>
    <rPh sb="0" eb="3">
      <t>ケイホウハン</t>
    </rPh>
    <rPh sb="3" eb="5">
      <t>ニンチ</t>
    </rPh>
    <rPh sb="5" eb="7">
      <t>ケンスウ</t>
    </rPh>
    <phoneticPr fontId="3"/>
  </si>
  <si>
    <t>国民年金</t>
    <rPh sb="0" eb="1">
      <t>クニ</t>
    </rPh>
    <rPh sb="1" eb="2">
      <t>タミ</t>
    </rPh>
    <rPh sb="2" eb="3">
      <t>ネン</t>
    </rPh>
    <rPh sb="3" eb="4">
      <t>キン</t>
    </rPh>
    <phoneticPr fontId="3"/>
  </si>
  <si>
    <t>うち日本人男</t>
    <rPh sb="2" eb="5">
      <t>ニホンジン</t>
    </rPh>
    <rPh sb="5" eb="6">
      <t>オトコ</t>
    </rPh>
    <phoneticPr fontId="2"/>
  </si>
  <si>
    <t>うち日本人女</t>
    <rPh sb="2" eb="5">
      <t>ニホンジン</t>
    </rPh>
    <rPh sb="5" eb="6">
      <t>オンナ</t>
    </rPh>
    <phoneticPr fontId="2"/>
  </si>
  <si>
    <t>うち外国人男</t>
    <rPh sb="2" eb="4">
      <t>ガイコク</t>
    </rPh>
    <rPh sb="4" eb="5">
      <t>ジン</t>
    </rPh>
    <rPh sb="5" eb="6">
      <t>オトコ</t>
    </rPh>
    <phoneticPr fontId="2"/>
  </si>
  <si>
    <t>うち外国人女</t>
    <rPh sb="2" eb="4">
      <t>ガイコク</t>
    </rPh>
    <rPh sb="4" eb="5">
      <t>ジン</t>
    </rPh>
    <rPh sb="5" eb="6">
      <t>オンナ</t>
    </rPh>
    <phoneticPr fontId="2"/>
  </si>
  <si>
    <t>民営事業所数</t>
    <rPh sb="0" eb="2">
      <t>ミンエイ</t>
    </rPh>
    <rPh sb="2" eb="5">
      <t>ジギョウショ</t>
    </rPh>
    <rPh sb="5" eb="6">
      <t>スウ</t>
    </rPh>
    <phoneticPr fontId="3"/>
  </si>
  <si>
    <t>(定数)</t>
    <rPh sb="1" eb="3">
      <t>テイスウ</t>
    </rPh>
    <phoneticPr fontId="2"/>
  </si>
  <si>
    <t>第１号被保険者数</t>
  </si>
  <si>
    <t>要介護認定者数</t>
  </si>
  <si>
    <t>サービス受給者数</t>
  </si>
  <si>
    <t>（延べ人数）</t>
  </si>
  <si>
    <t>㎢</t>
    <phoneticPr fontId="4"/>
  </si>
  <si>
    <t>９</t>
    <phoneticPr fontId="4"/>
  </si>
  <si>
    <t>７</t>
    <phoneticPr fontId="4"/>
  </si>
  <si>
    <t>６</t>
    <phoneticPr fontId="4"/>
  </si>
  <si>
    <t>15</t>
    <phoneticPr fontId="2"/>
  </si>
  <si>
    <t>16</t>
    <phoneticPr fontId="2"/>
  </si>
  <si>
    <t>(1)</t>
    <phoneticPr fontId="2"/>
  </si>
  <si>
    <t>(令和２年10月１日現在)</t>
    <rPh sb="1" eb="3">
      <t>レイワ</t>
    </rPh>
    <phoneticPr fontId="3"/>
  </si>
  <si>
    <t>給付対象者数</t>
    <rPh sb="0" eb="2">
      <t>キュウフ</t>
    </rPh>
    <rPh sb="2" eb="5">
      <t>タイショウシャ</t>
    </rPh>
    <rPh sb="5" eb="6">
      <t>スウ</t>
    </rPh>
    <phoneticPr fontId="3"/>
  </si>
  <si>
    <t>（農業経営体）</t>
    <rPh sb="1" eb="3">
      <t>ノウギョウ</t>
    </rPh>
    <rPh sb="3" eb="6">
      <t>ケイエイタイ</t>
    </rPh>
    <phoneticPr fontId="3"/>
  </si>
  <si>
    <t>(令和２年２月１日現在)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</si>
  <si>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農業経営体数</t>
    <rPh sb="0" eb="2">
      <t>ノウギョウ</t>
    </rPh>
    <rPh sb="2" eb="5">
      <t>ケイエイタイ</t>
    </rPh>
    <rPh sb="5" eb="6">
      <t>スウ</t>
    </rPh>
    <phoneticPr fontId="3"/>
  </si>
  <si>
    <t>（個人経営体）</t>
    <rPh sb="1" eb="3">
      <t>コジン</t>
    </rPh>
    <rPh sb="3" eb="6">
      <t>ケイエイタイ</t>
    </rPh>
    <phoneticPr fontId="3"/>
  </si>
  <si>
    <t>経営体</t>
    <rPh sb="0" eb="3">
      <t>ケイエイタイ</t>
    </rPh>
    <phoneticPr fontId="3"/>
  </si>
  <si>
    <t>経営耕地総面積</t>
    <rPh sb="0" eb="2">
      <t>ケイエイ</t>
    </rPh>
    <rPh sb="2" eb="4">
      <t>コウチ</t>
    </rPh>
    <rPh sb="4" eb="7">
      <t>ソウメンセキ</t>
    </rPh>
    <phoneticPr fontId="3"/>
  </si>
  <si>
    <t>(令和２年10月１日現在)</t>
    <rPh sb="1" eb="3">
      <t>レイワ</t>
    </rPh>
    <rPh sb="4" eb="5">
      <t>ネン</t>
    </rPh>
    <phoneticPr fontId="3"/>
  </si>
  <si>
    <t>(令和２年10月１日現在)</t>
    <rPh sb="1" eb="3">
      <t>レイワ</t>
    </rPh>
    <rPh sb="4" eb="5">
      <t>ネン</t>
    </rPh>
    <rPh sb="5" eb="6">
      <t>ヘイネン</t>
    </rPh>
    <phoneticPr fontId="3"/>
  </si>
  <si>
    <t>(令和３年６月１日現在)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</si>
  <si>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(令和４年度)</t>
    <rPh sb="1" eb="3">
      <t>レイワ</t>
    </rPh>
    <rPh sb="4" eb="6">
      <t>ネンド</t>
    </rPh>
    <rPh sb="5" eb="6">
      <t>ドヘイネンド</t>
    </rPh>
    <phoneticPr fontId="3"/>
  </si>
  <si>
    <t>(令和３年調査時)</t>
    <rPh sb="1" eb="3">
      <t>レイワ</t>
    </rPh>
    <rPh sb="4" eb="5">
      <t>ネン</t>
    </rPh>
    <rPh sb="5" eb="7">
      <t>チョウサ</t>
    </rPh>
    <rPh sb="7" eb="8">
      <t>トキ</t>
    </rPh>
    <phoneticPr fontId="3"/>
  </si>
  <si>
    <t xml:space="preserve">  注：（1）統計書内の各表の数値をもとに算出した数値である。</t>
    <rPh sb="2" eb="3">
      <t>チュウ</t>
    </rPh>
    <rPh sb="7" eb="10">
      <t>トウケイショ</t>
    </rPh>
    <rPh sb="10" eb="11">
      <t>ナイ</t>
    </rPh>
    <rPh sb="12" eb="14">
      <t>カクヒョウ</t>
    </rPh>
    <rPh sb="15" eb="17">
      <t>スウチ</t>
    </rPh>
    <rPh sb="21" eb="23">
      <t>サンシュツ</t>
    </rPh>
    <rPh sb="25" eb="27">
      <t>スウチ</t>
    </rPh>
    <phoneticPr fontId="2"/>
  </si>
  <si>
    <t>(令和６年10月１日現在)</t>
    <rPh sb="1" eb="3">
      <t>レイワ</t>
    </rPh>
    <rPh sb="4" eb="5">
      <t>ネン</t>
    </rPh>
    <rPh sb="7" eb="8">
      <t>ツキ</t>
    </rPh>
    <rPh sb="9" eb="10">
      <t>ヒ</t>
    </rPh>
    <rPh sb="10" eb="12">
      <t>ゲンザイ</t>
    </rPh>
    <phoneticPr fontId="3"/>
  </si>
  <si>
    <t>(令和５年１年間)</t>
    <rPh sb="1" eb="3">
      <t>レイワ</t>
    </rPh>
    <rPh sb="4" eb="5">
      <t>ネン</t>
    </rPh>
    <rPh sb="5" eb="6">
      <t>ヘイネン</t>
    </rPh>
    <rPh sb="6" eb="8">
      <t>ネンカン</t>
    </rPh>
    <phoneticPr fontId="3"/>
  </si>
  <si>
    <t>(令和６年１月１日現在)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</si>
  <si>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(令和６年度当初)</t>
    <rPh sb="1" eb="3">
      <t>レイワ</t>
    </rPh>
    <rPh sb="4" eb="6">
      <t>ネンド</t>
    </rPh>
    <rPh sb="5" eb="6">
      <t>ド</t>
    </rPh>
    <rPh sb="6" eb="8">
      <t>トウショ</t>
    </rPh>
    <phoneticPr fontId="3"/>
  </si>
  <si>
    <t>(令和５年度)</t>
    <rPh sb="1" eb="3">
      <t>レイワ</t>
    </rPh>
    <rPh sb="4" eb="6">
      <t>ネンド</t>
    </rPh>
    <rPh sb="5" eb="6">
      <t>ドヘイネンド</t>
    </rPh>
    <phoneticPr fontId="3"/>
  </si>
  <si>
    <t>(令和６年３月31日現在)</t>
    <rPh sb="1" eb="3">
      <t>レイワ</t>
    </rPh>
    <rPh sb="4" eb="5">
      <t>ネン</t>
    </rPh>
    <rPh sb="5" eb="6">
      <t>ヘイネン</t>
    </rPh>
    <rPh sb="6" eb="7">
      <t>ツキ</t>
    </rPh>
    <rPh sb="9" eb="10">
      <t>ニチ</t>
    </rPh>
    <rPh sb="10" eb="12">
      <t>ゲンザイ</t>
    </rPh>
    <phoneticPr fontId="3"/>
  </si>
  <si>
    <t>(令和６年９月
定時登録日現在)</t>
    <rPh sb="1" eb="3">
      <t>レイワ</t>
    </rPh>
    <rPh sb="4" eb="5">
      <t>ネン</t>
    </rPh>
    <rPh sb="6" eb="7">
      <t>ガツ</t>
    </rPh>
    <phoneticPr fontId="3"/>
  </si>
  <si>
    <t>(令和６年８月１日現在)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</si>
  <si>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(令和６年４月１日現在)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</si>
  <si>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>(令和５年５月１日現在)</t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</si>
  <si>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(令和６年３月31日現在)</t>
    <rPh sb="4" eb="5">
      <t>ネン</t>
    </rPh>
    <rPh sb="6" eb="7">
      <t>ツキ</t>
    </rPh>
    <rPh sb="9" eb="10">
      <t>ヒ</t>
    </rPh>
    <rPh sb="10" eb="12">
      <t>ゲンザイ</t>
    </rPh>
    <phoneticPr fontId="3"/>
  </si>
  <si>
    <t>(令和５年度)</t>
    <rPh sb="4" eb="5">
      <t>ネン</t>
    </rPh>
    <rPh sb="5" eb="6">
      <t>タビ</t>
    </rPh>
    <phoneticPr fontId="3"/>
  </si>
  <si>
    <t>(令和６年３月中)</t>
    <rPh sb="4" eb="5">
      <t>ネン</t>
    </rPh>
    <rPh sb="6" eb="8">
      <t>ガツチュウ</t>
    </rPh>
    <phoneticPr fontId="3"/>
  </si>
  <si>
    <t>(令和６年４月１日現在)</t>
    <phoneticPr fontId="2"/>
  </si>
  <si>
    <t>(令和６年４月１日現在)</t>
    <rPh sb="4" eb="5">
      <t>ネン</t>
    </rPh>
    <rPh sb="6" eb="7">
      <t>ツキ</t>
    </rPh>
    <rPh sb="8" eb="9">
      <t>ヒ</t>
    </rPh>
    <rPh sb="9" eb="11">
      <t>ゲンザイ</t>
    </rPh>
    <phoneticPr fontId="3"/>
  </si>
  <si>
    <t>(令和５年度)</t>
    <rPh sb="4" eb="6">
      <t>ネンド</t>
    </rPh>
    <phoneticPr fontId="3"/>
  </si>
  <si>
    <t>(令和５年６月30日現在)</t>
    <phoneticPr fontId="2"/>
  </si>
  <si>
    <t>(令和６年７月１日現在)</t>
    <rPh sb="1" eb="3">
      <t>レイワ</t>
    </rPh>
    <rPh sb="4" eb="5">
      <t>ネン</t>
    </rPh>
    <phoneticPr fontId="3"/>
  </si>
  <si>
    <t>(令和５年１年間)</t>
    <phoneticPr fontId="2"/>
  </si>
  <si>
    <t xml:space="preserve">       （2）算出に用いた世帯数はその年または年度の10月1日の数値である。</t>
    <rPh sb="10" eb="12">
      <t>サンシュツ</t>
    </rPh>
    <rPh sb="13" eb="14">
      <t>モチ</t>
    </rPh>
    <rPh sb="16" eb="19">
      <t>セタイスウ</t>
    </rPh>
    <rPh sb="22" eb="23">
      <t>トシ</t>
    </rPh>
    <rPh sb="26" eb="28">
      <t>ネンド</t>
    </rPh>
    <rPh sb="31" eb="32">
      <t>ガツ</t>
    </rPh>
    <rPh sb="33" eb="34">
      <t>ニチ</t>
    </rPh>
    <rPh sb="35" eb="37">
      <t>スウチ</t>
    </rPh>
    <rPh sb="36" eb="37">
      <t>サンスウ</t>
    </rPh>
    <phoneticPr fontId="2"/>
  </si>
  <si>
    <t>各種統計調査【４,５】</t>
    <rPh sb="0" eb="2">
      <t>カクシュ</t>
    </rPh>
    <rPh sb="2" eb="4">
      <t>トウケイ</t>
    </rPh>
    <rPh sb="4" eb="6">
      <t>チョウサ</t>
    </rPh>
    <phoneticPr fontId="3"/>
  </si>
  <si>
    <t>行財政・議会【６】</t>
    <rPh sb="0" eb="3">
      <t>ギョウザイセイ</t>
    </rPh>
    <rPh sb="4" eb="6">
      <t>ギカイ</t>
    </rPh>
    <phoneticPr fontId="3"/>
  </si>
  <si>
    <t>衛生・環境【９】</t>
    <phoneticPr fontId="3"/>
  </si>
  <si>
    <t>道路・公園・みどり【10】</t>
    <phoneticPr fontId="3"/>
  </si>
  <si>
    <t>区民のくらし【11】</t>
    <rPh sb="0" eb="2">
      <t>クミン</t>
    </rPh>
    <phoneticPr fontId="3"/>
  </si>
  <si>
    <t>警察・消防【12】</t>
    <phoneticPr fontId="3"/>
  </si>
  <si>
    <t>令和６年10月１日現在の数値である。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スウチ</t>
    </rPh>
    <phoneticPr fontId="2"/>
  </si>
  <si>
    <t>人口は各自治体が算出した令和６年10月１日の推計人口である（住民基本台帳の数値とは異なる）。</t>
    <rPh sb="3" eb="4">
      <t>カク</t>
    </rPh>
    <rPh sb="4" eb="7">
      <t>ジチタイ</t>
    </rPh>
    <rPh sb="8" eb="10">
      <t>サンシュツ</t>
    </rPh>
    <rPh sb="12" eb="14">
      <t>レイワ</t>
    </rPh>
    <rPh sb="15" eb="16">
      <t>ネン</t>
    </rPh>
    <rPh sb="18" eb="19">
      <t>ガツ</t>
    </rPh>
    <rPh sb="20" eb="21">
      <t>ニチ</t>
    </rPh>
    <rPh sb="22" eb="24">
      <t>スイケイ</t>
    </rPh>
    <rPh sb="24" eb="26">
      <t>ジンコウ</t>
    </rPh>
    <rPh sb="30" eb="32">
      <t>ジュウミン</t>
    </rPh>
    <rPh sb="32" eb="34">
      <t>キホン</t>
    </rPh>
    <rPh sb="34" eb="36">
      <t>ダイチョウ</t>
    </rPh>
    <rPh sb="37" eb="39">
      <t>スウチ</t>
    </rPh>
    <rPh sb="41" eb="42">
      <t>コト</t>
    </rPh>
    <phoneticPr fontId="4"/>
  </si>
  <si>
    <t>東京都23区内の自治体については、令和６年10月１日の東京都総務局人口統計課「東京都の人口（推計）」の値である。</t>
    <rPh sb="0" eb="3">
      <t>トウキョウト</t>
    </rPh>
    <rPh sb="5" eb="6">
      <t>ク</t>
    </rPh>
    <rPh sb="6" eb="7">
      <t>ナイ</t>
    </rPh>
    <rPh sb="8" eb="11">
      <t>ジチタイ</t>
    </rPh>
    <rPh sb="17" eb="19">
      <t>レイワ</t>
    </rPh>
    <rPh sb="20" eb="21">
      <t>ネン</t>
    </rPh>
    <rPh sb="23" eb="24">
      <t>ガツ</t>
    </rPh>
    <rPh sb="25" eb="26">
      <t>ニチ</t>
    </rPh>
    <rPh sb="27" eb="30">
      <t>トウキョウト</t>
    </rPh>
    <rPh sb="30" eb="32">
      <t>ソウム</t>
    </rPh>
    <rPh sb="32" eb="33">
      <t>キョク</t>
    </rPh>
    <rPh sb="33" eb="35">
      <t>ジンコウ</t>
    </rPh>
    <rPh sb="35" eb="37">
      <t>トウケイ</t>
    </rPh>
    <rPh sb="37" eb="38">
      <t>カ</t>
    </rPh>
    <rPh sb="39" eb="42">
      <t>トウキョウト</t>
    </rPh>
    <rPh sb="43" eb="45">
      <t>ジンコウ</t>
    </rPh>
    <rPh sb="46" eb="48">
      <t>スイケイ</t>
    </rPh>
    <rPh sb="51" eb="52">
      <t>アタイ</t>
    </rPh>
    <phoneticPr fontId="2"/>
  </si>
  <si>
    <t>面積は令和６年10月１日現在における最新の国土交通省国土地理院「全国都道府県市区町村別面積調」の値である。</t>
    <rPh sb="3" eb="5">
      <t>レイワ</t>
    </rPh>
    <rPh sb="18" eb="20">
      <t>サイシン</t>
    </rPh>
    <phoneticPr fontId="2"/>
  </si>
  <si>
    <t>全国の区市町村1,741（政令指定都市の行政区は含まない）における順位である。</t>
    <rPh sb="0" eb="2">
      <t>ゼンコク</t>
    </rPh>
    <rPh sb="3" eb="7">
      <t>クシチョウソン</t>
    </rPh>
    <rPh sb="33" eb="35">
      <t>ジュンイ</t>
    </rPh>
    <phoneticPr fontId="4"/>
  </si>
  <si>
    <t>上石神井</t>
    <phoneticPr fontId="2"/>
  </si>
  <si>
    <t>関町南</t>
    <phoneticPr fontId="2"/>
  </si>
  <si>
    <t>貫井</t>
  </si>
  <si>
    <t>貫井</t>
    <phoneticPr fontId="2"/>
  </si>
  <si>
    <t>北町</t>
  </si>
  <si>
    <t>北町</t>
    <phoneticPr fontId="2"/>
  </si>
  <si>
    <t>練馬</t>
    <phoneticPr fontId="2"/>
  </si>
  <si>
    <t>東大泉</t>
  </si>
  <si>
    <t>東大泉</t>
    <phoneticPr fontId="2"/>
  </si>
  <si>
    <t>立野町</t>
  </si>
  <si>
    <t>立野町</t>
    <phoneticPr fontId="2"/>
  </si>
  <si>
    <t>高松</t>
  </si>
  <si>
    <t>高松</t>
    <phoneticPr fontId="2"/>
  </si>
  <si>
    <t>中村北</t>
  </si>
  <si>
    <t>中村北</t>
    <phoneticPr fontId="2"/>
  </si>
  <si>
    <t>桜台</t>
  </si>
  <si>
    <t>桜台</t>
    <phoneticPr fontId="2"/>
  </si>
  <si>
    <t>上石神井３丁目</t>
    <phoneticPr fontId="2"/>
  </si>
  <si>
    <t>北町１丁目</t>
    <phoneticPr fontId="2"/>
  </si>
  <si>
    <t>高野台５丁目</t>
    <phoneticPr fontId="2"/>
  </si>
  <si>
    <t>練馬３丁目</t>
  </si>
  <si>
    <t>練馬３丁目</t>
    <phoneticPr fontId="2"/>
  </si>
  <si>
    <t>向山１丁目</t>
  </si>
  <si>
    <t>向山１丁目</t>
    <phoneticPr fontId="2"/>
  </si>
  <si>
    <t>関町南２丁目</t>
    <phoneticPr fontId="2"/>
  </si>
  <si>
    <t>関町南３丁目</t>
    <phoneticPr fontId="2"/>
  </si>
  <si>
    <t>高松５丁目</t>
    <phoneticPr fontId="2"/>
  </si>
  <si>
    <t>上石神井南町</t>
  </si>
  <si>
    <t>上石神井南町</t>
    <phoneticPr fontId="2"/>
  </si>
  <si>
    <t>向山３丁目</t>
  </si>
  <si>
    <t>向山３丁目</t>
    <phoneticPr fontId="2"/>
  </si>
  <si>
    <t>関町北１丁目</t>
    <phoneticPr fontId="2"/>
  </si>
  <si>
    <t>高野台１丁目</t>
    <phoneticPr fontId="2"/>
  </si>
  <si>
    <t>南大泉３丁目</t>
    <phoneticPr fontId="2"/>
  </si>
  <si>
    <t>北町２丁目</t>
  </si>
  <si>
    <t>北町２丁目</t>
    <phoneticPr fontId="2"/>
  </si>
  <si>
    <t>南大泉５丁目</t>
    <phoneticPr fontId="2"/>
  </si>
  <si>
    <t>上石神井１丁目</t>
    <phoneticPr fontId="2"/>
  </si>
  <si>
    <t>大泉学園町７丁目</t>
    <phoneticPr fontId="2"/>
  </si>
  <si>
    <t>田柄３丁目</t>
    <phoneticPr fontId="2"/>
  </si>
  <si>
    <t>西大泉５丁目</t>
    <phoneticPr fontId="2"/>
  </si>
  <si>
    <t>田柄２丁目</t>
  </si>
  <si>
    <t>関町北</t>
    <phoneticPr fontId="2"/>
  </si>
  <si>
    <t>三原台</t>
    <phoneticPr fontId="2"/>
  </si>
  <si>
    <t>光が丘</t>
  </si>
  <si>
    <t>光が丘</t>
    <phoneticPr fontId="2"/>
  </si>
  <si>
    <t>富士見台</t>
    <phoneticPr fontId="2"/>
  </si>
  <si>
    <t>石神井町</t>
  </si>
  <si>
    <t>石神井町</t>
    <phoneticPr fontId="2"/>
  </si>
  <si>
    <t>石神井台</t>
  </si>
  <si>
    <t>石神井台</t>
    <phoneticPr fontId="2"/>
  </si>
  <si>
    <t>南大泉</t>
  </si>
  <si>
    <t>南大泉</t>
    <phoneticPr fontId="2"/>
  </si>
  <si>
    <t>田柄</t>
  </si>
  <si>
    <t>田柄</t>
    <phoneticPr fontId="2"/>
  </si>
  <si>
    <t>西大泉</t>
  </si>
  <si>
    <t>西大泉</t>
    <phoneticPr fontId="2"/>
  </si>
  <si>
    <t>大泉学園町</t>
  </si>
  <si>
    <t>大泉学園町</t>
    <phoneticPr fontId="2"/>
  </si>
  <si>
    <t>光が丘１丁目</t>
  </si>
  <si>
    <t>豊玉上２丁目</t>
  </si>
  <si>
    <t>光が丘３丁目</t>
  </si>
  <si>
    <t>中村北１丁目</t>
  </si>
  <si>
    <t>光が丘７丁目</t>
  </si>
  <si>
    <t>豊玉北４丁目</t>
  </si>
  <si>
    <t>豊玉北５丁目</t>
  </si>
  <si>
    <t>豊玉北６丁目</t>
  </si>
  <si>
    <t>中村北３丁目</t>
  </si>
  <si>
    <t>大泉学園町３丁目</t>
  </si>
  <si>
    <t>大泉町３丁目</t>
  </si>
  <si>
    <t>西大泉２丁目</t>
  </si>
  <si>
    <t>石神井町５丁目</t>
  </si>
  <si>
    <t>石神井台１丁目</t>
  </si>
  <si>
    <t>北町４丁目</t>
  </si>
  <si>
    <t>氷川台１丁目</t>
  </si>
  <si>
    <t>大泉学園町９丁目</t>
  </si>
  <si>
    <t>光が丘４丁目</t>
  </si>
  <si>
    <t>栄町</t>
  </si>
  <si>
    <t>豊玉北</t>
  </si>
  <si>
    <t>中村南</t>
  </si>
  <si>
    <t>豊玉上</t>
  </si>
  <si>
    <t>豊玉中</t>
  </si>
  <si>
    <t>中村</t>
  </si>
  <si>
    <t>平和台</t>
  </si>
  <si>
    <t>豊玉南</t>
  </si>
  <si>
    <t>南田中</t>
  </si>
  <si>
    <t>土支田</t>
  </si>
  <si>
    <t>谷原</t>
  </si>
  <si>
    <t>大泉町</t>
  </si>
  <si>
    <t>関町南４丁目</t>
  </si>
  <si>
    <t>田柄４丁目</t>
  </si>
  <si>
    <t>東大泉６丁目</t>
  </si>
  <si>
    <t>東大泉２丁目</t>
  </si>
  <si>
    <t>南大泉４丁目</t>
  </si>
  <si>
    <t>東大泉７丁目</t>
  </si>
  <si>
    <t>早宮１丁目</t>
  </si>
  <si>
    <t>関町東２丁目</t>
  </si>
  <si>
    <t>羽沢１丁目</t>
  </si>
  <si>
    <t>光が丘６丁目</t>
  </si>
  <si>
    <t>西大泉町</t>
  </si>
  <si>
    <t>旭丘</t>
  </si>
  <si>
    <t>羽沢</t>
  </si>
  <si>
    <t>錦</t>
  </si>
  <si>
    <t>関町東</t>
  </si>
  <si>
    <t>春日町</t>
  </si>
  <si>
    <t>豊玉北１丁目</t>
  </si>
  <si>
    <t>南大泉６丁目</t>
  </si>
  <si>
    <t>豊玉北２丁目</t>
  </si>
  <si>
    <t>豊玉南１丁目</t>
  </si>
  <si>
    <t>豊玉中４丁目</t>
  </si>
  <si>
    <t>豊玉南</t>
    <rPh sb="0" eb="2">
      <t>トヨタマ</t>
    </rPh>
    <rPh sb="2" eb="3">
      <t>ミナミ</t>
    </rPh>
    <phoneticPr fontId="23"/>
  </si>
  <si>
    <t>中村北</t>
    <rPh sb="0" eb="2">
      <t>ナカムラ</t>
    </rPh>
    <rPh sb="2" eb="3">
      <t>キタ</t>
    </rPh>
    <phoneticPr fontId="23"/>
  </si>
  <si>
    <t>旭丘</t>
    <rPh sb="0" eb="2">
      <t>アサヒガオカ</t>
    </rPh>
    <phoneticPr fontId="23"/>
  </si>
  <si>
    <t>立野町</t>
    <rPh sb="0" eb="2">
      <t>タテノ</t>
    </rPh>
    <rPh sb="2" eb="3">
      <t>チョウ</t>
    </rPh>
    <phoneticPr fontId="23"/>
  </si>
  <si>
    <t>錦</t>
    <rPh sb="0" eb="1">
      <t>ニシキ</t>
    </rPh>
    <phoneticPr fontId="23"/>
  </si>
  <si>
    <t>関町東</t>
    <rPh sb="0" eb="3">
      <t>セキマチヒガシ</t>
    </rPh>
    <phoneticPr fontId="23"/>
  </si>
  <si>
    <t>豊玉上</t>
    <rPh sb="0" eb="3">
      <t>トヨタマカミ</t>
    </rPh>
    <phoneticPr fontId="23"/>
  </si>
  <si>
    <t>上石神井南町</t>
    <rPh sb="0" eb="4">
      <t>カミシャクジイ</t>
    </rPh>
    <phoneticPr fontId="23"/>
  </si>
  <si>
    <t>栄町</t>
    <rPh sb="0" eb="2">
      <t>サカエチョウ</t>
    </rPh>
    <phoneticPr fontId="23"/>
  </si>
  <si>
    <t>西大泉町</t>
    <rPh sb="0" eb="3">
      <t>ニシオオイズミ</t>
    </rPh>
    <rPh sb="3" eb="4">
      <t>マチ</t>
    </rPh>
    <phoneticPr fontId="23"/>
  </si>
  <si>
    <t>大泉町１丁目</t>
  </si>
  <si>
    <t>大泉町２丁目</t>
  </si>
  <si>
    <t>大泉学園町６丁目</t>
  </si>
  <si>
    <t xml:space="preserve">       （2）＊は令和５年度、それ以外は令和５年の数値である。</t>
    <rPh sb="12" eb="14">
      <t>レイワ</t>
    </rPh>
    <rPh sb="15" eb="17">
      <t>ネンド</t>
    </rPh>
    <rPh sb="17" eb="19">
      <t>ヘイネンド</t>
    </rPh>
    <rPh sb="20" eb="22">
      <t>イガイ</t>
    </rPh>
    <rPh sb="23" eb="25">
      <t>レイワ</t>
    </rPh>
    <rPh sb="26" eb="27">
      <t>ネン</t>
    </rPh>
    <rPh sb="27" eb="28">
      <t>ヘイネン</t>
    </rPh>
    <rPh sb="28" eb="30">
      <t>スウチ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</si>
  <si>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</si>
  <si>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</si>
  <si>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人員（一般世帯）</t>
  </si>
  <si>
    <t xml:space="preserve"> 教育・文化・福祉・社会保障【７,８】</t>
    <rPh sb="1" eb="3">
      <t>キョウイク</t>
    </rPh>
    <rPh sb="4" eb="6">
      <t>ブンカ</t>
    </rPh>
    <rPh sb="7" eb="9">
      <t>フクシ</t>
    </rPh>
    <rPh sb="10" eb="12">
      <t>シャカイ</t>
    </rPh>
    <rPh sb="12" eb="14">
      <t>ホショウ</t>
    </rPh>
    <phoneticPr fontId="3"/>
  </si>
  <si>
    <t>大泉学園町</t>
    <rPh sb="0" eb="5">
      <t>オオイズミガクエンチョウ</t>
    </rPh>
    <phoneticPr fontId="4"/>
  </si>
  <si>
    <t>東大泉</t>
    <rPh sb="0" eb="1">
      <t>ヒガシ</t>
    </rPh>
    <rPh sb="1" eb="3">
      <t>オオイズミ</t>
    </rPh>
    <phoneticPr fontId="4"/>
  </si>
  <si>
    <t>石神井台</t>
    <rPh sb="0" eb="3">
      <t>シャクジイ</t>
    </rPh>
    <rPh sb="3" eb="4">
      <t>ダイ</t>
    </rPh>
    <phoneticPr fontId="4"/>
  </si>
  <si>
    <t>大泉町</t>
    <rPh sb="0" eb="2">
      <t>オオイズミ</t>
    </rPh>
    <rPh sb="2" eb="3">
      <t>チョウ</t>
    </rPh>
    <phoneticPr fontId="4"/>
  </si>
  <si>
    <t>石神井町</t>
    <rPh sb="0" eb="4">
      <t>シャクジイマチ</t>
    </rPh>
    <phoneticPr fontId="4"/>
  </si>
  <si>
    <t>西大泉</t>
    <rPh sb="0" eb="3">
      <t>ニシオオイズミ</t>
    </rPh>
    <phoneticPr fontId="4"/>
  </si>
  <si>
    <t>南大泉</t>
    <rPh sb="0" eb="1">
      <t>ミナミ</t>
    </rPh>
    <rPh sb="1" eb="3">
      <t>オオイズミ</t>
    </rPh>
    <phoneticPr fontId="4"/>
  </si>
  <si>
    <t>春日町</t>
    <rPh sb="0" eb="3">
      <t>カスガチョウ</t>
    </rPh>
    <phoneticPr fontId="4"/>
  </si>
  <si>
    <t>光が丘</t>
    <rPh sb="0" eb="1">
      <t>ヒカリ</t>
    </rPh>
    <rPh sb="2" eb="3">
      <t>オカ</t>
    </rPh>
    <phoneticPr fontId="4"/>
  </si>
  <si>
    <t>田柄</t>
    <rPh sb="0" eb="2">
      <t>タガラ</t>
    </rPh>
    <phoneticPr fontId="4"/>
  </si>
  <si>
    <t>大泉学園町７丁目</t>
  </si>
  <si>
    <t>神奈川県</t>
  </si>
  <si>
    <t>大阪府</t>
  </si>
  <si>
    <t>愛知県</t>
  </si>
  <si>
    <t>北海道</t>
  </si>
  <si>
    <t>福岡県</t>
  </si>
  <si>
    <t>兵庫県</t>
  </si>
  <si>
    <t>京都府</t>
  </si>
  <si>
    <t>埼玉県</t>
  </si>
  <si>
    <t>広島県</t>
  </si>
  <si>
    <t>宮城県</t>
  </si>
  <si>
    <t>千葉県</t>
  </si>
  <si>
    <t>静岡県</t>
  </si>
  <si>
    <t>新潟県</t>
  </si>
  <si>
    <t>熊本県</t>
  </si>
  <si>
    <t>横浜市</t>
  </si>
  <si>
    <t>大阪市</t>
  </si>
  <si>
    <t>名古屋市</t>
  </si>
  <si>
    <t>札幌市</t>
  </si>
  <si>
    <t>福岡市</t>
  </si>
  <si>
    <t>川崎市</t>
  </si>
  <si>
    <t>神戸市</t>
  </si>
  <si>
    <t>京都市</t>
  </si>
  <si>
    <t>さいたま市</t>
  </si>
  <si>
    <t>広島市</t>
  </si>
  <si>
    <t>仙台市</t>
  </si>
  <si>
    <t>千葉市</t>
  </si>
  <si>
    <t>世田谷区</t>
  </si>
  <si>
    <t>北九州市</t>
  </si>
  <si>
    <t>堺市</t>
  </si>
  <si>
    <t>浜松市</t>
  </si>
  <si>
    <t>新潟市</t>
  </si>
  <si>
    <t>練馬区</t>
  </si>
  <si>
    <t>大田区</t>
  </si>
  <si>
    <t>熊本市</t>
  </si>
  <si>
    <t>東京都</t>
  </si>
  <si>
    <t>岐阜県</t>
  </si>
  <si>
    <t>栃木県</t>
  </si>
  <si>
    <t>北海道 足寄郡</t>
  </si>
  <si>
    <t>山形県</t>
  </si>
  <si>
    <t>岩手県</t>
  </si>
  <si>
    <t>富山県</t>
  </si>
  <si>
    <t>福島県</t>
  </si>
  <si>
    <t>秋田県</t>
  </si>
  <si>
    <t>北海道</t>
    <phoneticPr fontId="2"/>
  </si>
  <si>
    <t>高山市</t>
  </si>
  <si>
    <t>日光市</t>
  </si>
  <si>
    <t>北見市</t>
  </si>
  <si>
    <t>静岡市</t>
  </si>
  <si>
    <t>足寄町</t>
  </si>
  <si>
    <t>釧路市</t>
  </si>
  <si>
    <t>遠軽町</t>
  </si>
  <si>
    <t>別海町</t>
  </si>
  <si>
    <t>鶴岡市</t>
  </si>
  <si>
    <t>宮古市</t>
  </si>
  <si>
    <t>一関市</t>
  </si>
  <si>
    <t>庄原市</t>
  </si>
  <si>
    <t>富山市</t>
  </si>
  <si>
    <t>いわき市</t>
  </si>
  <si>
    <t>由利本荘市</t>
  </si>
  <si>
    <t>村上市</t>
  </si>
  <si>
    <t>北秋田市</t>
  </si>
  <si>
    <t>新ひだか町</t>
  </si>
  <si>
    <t>東京都</t>
    <rPh sb="0" eb="3">
      <t>トウキョウト</t>
    </rPh>
    <phoneticPr fontId="2"/>
  </si>
  <si>
    <t>豊島区</t>
  </si>
  <si>
    <t>中野区</t>
  </si>
  <si>
    <t>台東区</t>
  </si>
  <si>
    <t>文京区</t>
  </si>
  <si>
    <t>荒川区</t>
  </si>
  <si>
    <t>墨田区</t>
  </si>
  <si>
    <t>新宿区</t>
  </si>
  <si>
    <t>目黒区</t>
  </si>
  <si>
    <t>品川区</t>
  </si>
  <si>
    <t>板橋区</t>
  </si>
  <si>
    <t>中央区</t>
  </si>
  <si>
    <t>北区</t>
  </si>
  <si>
    <t>杉並区</t>
  </si>
  <si>
    <t>渋谷区</t>
  </si>
  <si>
    <t>蕨市</t>
  </si>
  <si>
    <t>江戸川区</t>
  </si>
  <si>
    <t>武蔵野市</t>
  </si>
  <si>
    <t>港区</t>
  </si>
  <si>
    <t>埼玉県</t>
    <rPh sb="0" eb="3">
      <t>サイタマケン</t>
    </rPh>
    <phoneticPr fontId="2"/>
  </si>
  <si>
    <t xml:space="preserve">       （3）転入・転出について、20年前の数値は国外移動分を含まない。</t>
    <rPh sb="10" eb="12">
      <t>テンニュウ</t>
    </rPh>
    <rPh sb="13" eb="15">
      <t>テンシュツ</t>
    </rPh>
    <rPh sb="22" eb="24">
      <t>ネンマエ</t>
    </rPh>
    <rPh sb="25" eb="27">
      <t>スウチ</t>
    </rPh>
    <rPh sb="28" eb="33">
      <t>コクガイイドウブン</t>
    </rPh>
    <rPh sb="34" eb="3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</si>
</sst>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8" formatCode="&quot;¥&quot;#,##0.00;[Red]&quot;¥&quot;\-#,##0.00"/>
    <numFmt numFmtId="176" formatCode="#,##0_);\(#,##0\)"/>
    <numFmt numFmtId="177" formatCode="#,##0_ ;[Red]\-#,##0\ "/>
    <numFmt numFmtId="178" formatCode="#,##0\ ;&quot;△&quot;#,##0\ ;&quot;－ &quot;"/>
    <numFmt numFmtId="179" formatCode="#,##0.00_);\(#,##0.00\)"/>
    <numFmt numFmtId="180" formatCode="&quot;練馬区勢に関する図表　&quot;#"/>
    <numFmt numFmtId="181" formatCode="#&quot;　練馬区勢に関する図表&quot;"/>
    <numFmt numFmtId="182" formatCode="&quot;（&quot;#&quot;）&quot;"/>
    <numFmt numFmtId="183" formatCode="#,##0;&quot;&quot;\△\ &quot;&quot;#,##0;&quot;－&quot;"/>
    <numFmt numFmtId="184" formatCode="#,##0.0;&quot;&quot;\△\ &quot;&quot;#,##0.0;&quot;－&quot;"/>
    <numFmt numFmtId="185" formatCode="#,##0.00;&quot;&quot;\△\ &quot;&quot;#,##0.00;&quot;－&quot;"/>
    <numFmt numFmtId="186" formatCode="#,##0.000;&quot;&quot;\△\ &quot;&quot;#,##0.000;&quot;－&quot;"/>
    <numFmt numFmtId="187" formatCode="#,##0.0_ "/>
    <numFmt numFmtId="188" formatCode="#,##0.00_ 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8"/>
      <name val="ＭＳ Ｐ明朝"/>
      <family val="1"/>
      <charset val="128"/>
    </font>
    <font>
      <sz val="3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1"/>
      <name val="HG創英角ｺﾞｼｯｸUB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1"/>
      <color theme="1"/>
      <name val="HG創英角ｺﾞｼｯｸUB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41" fillId="0" borderId="0" applyNumberFormat="0" applyFill="0" applyBorder="0">
      <alignment horizontal="left" vertical="center"/>
    </xf>
    <xf numFmtId="0" fontId="8" fillId="0" borderId="0" applyBorder="0">
      <alignment vertical="center"/>
    </xf>
    <xf numFmtId="183" fontId="8" fillId="0" borderId="0" applyFill="0" applyBorder="0">
      <alignment horizontal="right" vertical="center"/>
    </xf>
    <xf numFmtId="180" fontId="40" fillId="0" borderId="0" applyBorder="0">
      <alignment horizontal="right" vertical="top"/>
    </xf>
    <xf numFmtId="184" fontId="8" fillId="0" borderId="0" applyFill="0" applyBorder="0">
      <alignment horizontal="right" vertical="center"/>
    </xf>
    <xf numFmtId="0" fontId="42" fillId="0" borderId="0" applyNumberFormat="0" applyFill="0" applyBorder="0">
      <alignment horizontal="left" vertical="center"/>
    </xf>
    <xf numFmtId="0" fontId="8" fillId="0" borderId="0" applyNumberFormat="0" applyFill="0" applyBorder="0">
      <alignment horizontal="distributed" vertical="center" justifyLastLine="1"/>
    </xf>
    <xf numFmtId="38" fontId="13" fillId="0" borderId="0" applyFont="0" applyFill="0" applyBorder="0" applyAlignment="0" applyProtection="0">
      <alignment vertical="center"/>
    </xf>
    <xf numFmtId="185" fontId="8" fillId="0" borderId="0" applyFill="0" applyBorder="0">
      <alignment horizontal="right" vertical="center"/>
    </xf>
    <xf numFmtId="0" fontId="43" fillId="34" borderId="0" applyNumberFormat="0" applyBorder="0" applyAlignment="0">
      <alignment vertical="center"/>
    </xf>
    <xf numFmtId="181" fontId="40" fillId="0" borderId="0" applyBorder="0">
      <alignment horizontal="left" vertical="top"/>
    </xf>
    <xf numFmtId="0" fontId="43" fillId="0" borderId="0" applyNumberFormat="0" applyFill="0" applyBorder="0" applyAlignment="0">
      <alignment vertical="center"/>
    </xf>
    <xf numFmtId="49" fontId="12" fillId="0" borderId="0" applyFill="0" applyBorder="0">
      <alignment vertical="center"/>
    </xf>
    <xf numFmtId="40" fontId="13" fillId="0" borderId="0" applyFont="0" applyFill="0" applyBorder="0" applyAlignment="0" applyProtection="0">
      <alignment vertical="center"/>
    </xf>
    <xf numFmtId="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9" borderId="2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86" fontId="8" fillId="0" borderId="0" applyFill="0" applyBorder="0">
      <alignment horizontal="right" vertical="center"/>
    </xf>
  </cellStyleXfs>
  <cellXfs count="261">
    <xf numFmtId="0" fontId="0" fillId="0" borderId="0" xfId="0">
      <alignment vertical="center"/>
    </xf>
    <xf numFmtId="0" fontId="8" fillId="0" borderId="0" xfId="2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3" fontId="8" fillId="0" borderId="0" xfId="0" applyNumberFormat="1" applyFont="1">
      <alignment vertical="center"/>
    </xf>
    <xf numFmtId="0" fontId="6" fillId="0" borderId="0" xfId="0" applyFont="1">
      <alignment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7" fontId="8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0" fontId="0" fillId="0" borderId="0" xfId="0" applyAlignment="1"/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center" justifyLastLine="1"/>
    </xf>
    <xf numFmtId="179" fontId="6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justifyLastLine="1"/>
    </xf>
    <xf numFmtId="0" fontId="15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13" fillId="0" borderId="0" xfId="0" applyFont="1" applyAlignment="1"/>
    <xf numFmtId="0" fontId="17" fillId="0" borderId="0" xfId="0" applyFont="1">
      <alignment vertical="center"/>
    </xf>
    <xf numFmtId="0" fontId="5" fillId="0" borderId="0" xfId="0" applyFont="1" applyAlignment="1"/>
    <xf numFmtId="178" fontId="5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justifyLastLine="1"/>
    </xf>
    <xf numFmtId="0" fontId="19" fillId="0" borderId="0" xfId="0" applyFont="1" applyAlignment="1">
      <alignment vertical="center" wrapText="1" justifyLastLine="1"/>
    </xf>
    <xf numFmtId="0" fontId="15" fillId="0" borderId="0" xfId="0" applyFont="1" applyAlignment="1">
      <alignment vertical="center" textRotation="255" wrapText="1"/>
    </xf>
    <xf numFmtId="0" fontId="13" fillId="0" borderId="0" xfId="0" applyFont="1" applyAlignment="1">
      <alignment vertical="center" wrapText="1" justifyLastLine="1"/>
    </xf>
    <xf numFmtId="0" fontId="5" fillId="0" borderId="0" xfId="0" applyFont="1" applyAlignment="1">
      <alignment vertical="center" wrapText="1" justifyLastLine="1"/>
    </xf>
    <xf numFmtId="0" fontId="18" fillId="0" borderId="0" xfId="0" applyFont="1" applyAlignment="1">
      <alignment justifyLastLine="1"/>
    </xf>
    <xf numFmtId="0" fontId="16" fillId="0" borderId="0" xfId="0" applyFont="1" applyAlignment="1">
      <alignment vertical="distributed" textRotation="255" justifyLastLine="1"/>
    </xf>
    <xf numFmtId="0" fontId="15" fillId="0" borderId="0" xfId="0" applyFont="1" applyAlignment="1">
      <alignment vertical="distributed" textRotation="255" wrapText="1" justifyLastLine="1"/>
    </xf>
    <xf numFmtId="0" fontId="16" fillId="0" borderId="0" xfId="0" applyFont="1" applyAlignment="1">
      <alignment vertical="distributed" textRotation="255" indent="4"/>
    </xf>
    <xf numFmtId="0" fontId="15" fillId="0" borderId="0" xfId="0" applyFont="1" applyAlignment="1">
      <alignment vertical="distributed" textRotation="255" wrapText="1" indent="4"/>
    </xf>
    <xf numFmtId="0" fontId="23" fillId="0" borderId="0" xfId="0" applyFont="1" applyAlignment="1"/>
    <xf numFmtId="0" fontId="17" fillId="0" borderId="6" xfId="0" applyFont="1" applyBorder="1">
      <alignment vertical="center"/>
    </xf>
    <xf numFmtId="0" fontId="16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182" fontId="0" fillId="0" borderId="0" xfId="0" applyNumberFormat="1">
      <alignment vertical="center"/>
    </xf>
    <xf numFmtId="49" fontId="12" fillId="0" borderId="0" xfId="13">
      <alignment vertical="center"/>
    </xf>
    <xf numFmtId="49" fontId="12" fillId="0" borderId="0" xfId="13" applyAlignment="1">
      <alignment horizontal="right" vertical="center"/>
    </xf>
    <xf numFmtId="0" fontId="8" fillId="0" borderId="2" xfId="10" applyFont="1" applyFill="1" applyBorder="1" applyAlignment="1">
      <alignment horizontal="distributed" vertical="center" justifyLastLine="1"/>
    </xf>
    <xf numFmtId="0" fontId="8" fillId="0" borderId="8" xfId="10" applyFont="1" applyFill="1" applyBorder="1" applyAlignment="1">
      <alignment horizontal="distributed" vertical="center" justifyLastLine="1"/>
    </xf>
    <xf numFmtId="0" fontId="12" fillId="0" borderId="0" xfId="2" applyFont="1">
      <alignment vertical="center"/>
    </xf>
    <xf numFmtId="0" fontId="3" fillId="0" borderId="0" xfId="7" applyFont="1" applyFill="1" applyBorder="1" applyAlignment="1">
      <alignment horizontal="distributed" vertical="center"/>
    </xf>
    <xf numFmtId="0" fontId="8" fillId="0" borderId="0" xfId="10" applyFont="1" applyFill="1" applyBorder="1" applyAlignment="1">
      <alignment horizontal="distributed" vertical="center" justifyLastLine="1"/>
    </xf>
    <xf numFmtId="180" fontId="1" fillId="0" borderId="0" xfId="4" applyFont="1">
      <alignment horizontal="right" vertical="top"/>
    </xf>
    <xf numFmtId="0" fontId="8" fillId="0" borderId="2" xfId="2" applyBorder="1">
      <alignment vertical="center"/>
    </xf>
    <xf numFmtId="0" fontId="8" fillId="0" borderId="0" xfId="2" applyBorder="1">
      <alignment vertical="center"/>
    </xf>
    <xf numFmtId="0" fontId="8" fillId="0" borderId="0" xfId="7" applyFill="1" applyBorder="1" applyAlignment="1">
      <alignment horizontal="distributed" vertical="center"/>
    </xf>
    <xf numFmtId="185" fontId="8" fillId="0" borderId="0" xfId="9" applyFill="1" applyBorder="1">
      <alignment horizontal="right" vertical="center"/>
    </xf>
    <xf numFmtId="0" fontId="8" fillId="0" borderId="0" xfId="7" applyFill="1" applyBorder="1">
      <alignment horizontal="distributed" vertical="center" justifyLastLine="1"/>
    </xf>
    <xf numFmtId="0" fontId="8" fillId="0" borderId="2" xfId="7" applyFill="1" applyBorder="1">
      <alignment horizontal="distributed" vertical="center" justifyLastLine="1"/>
    </xf>
    <xf numFmtId="0" fontId="8" fillId="0" borderId="0" xfId="7" applyFill="1" applyAlignment="1">
      <alignment horizontal="distributed" vertical="center"/>
    </xf>
    <xf numFmtId="183" fontId="8" fillId="0" borderId="0" xfId="3" applyFill="1" applyBorder="1">
      <alignment horizontal="right" vertical="center"/>
    </xf>
    <xf numFmtId="0" fontId="8" fillId="0" borderId="0" xfId="7" applyFill="1" applyBorder="1" applyAlignment="1">
      <alignment vertical="center" justifyLastLine="1"/>
    </xf>
    <xf numFmtId="0" fontId="8" fillId="0" borderId="0" xfId="2" applyBorder="1" applyAlignment="1">
      <alignment horizontal="left" vertical="center"/>
    </xf>
    <xf numFmtId="0" fontId="8" fillId="0" borderId="0" xfId="2" applyAlignment="1">
      <alignment horizontal="distributed" vertical="center"/>
    </xf>
    <xf numFmtId="0" fontId="8" fillId="0" borderId="0" xfId="2" applyAlignment="1">
      <alignment horizontal="left" vertical="center"/>
    </xf>
    <xf numFmtId="0" fontId="8" fillId="0" borderId="0" xfId="7" applyFill="1">
      <alignment horizontal="distributed" vertical="center" justifyLastLine="1"/>
    </xf>
    <xf numFmtId="183" fontId="8" fillId="0" borderId="0" xfId="3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9" fillId="0" borderId="0" xfId="2" applyFont="1" applyBorder="1">
      <alignment vertical="center"/>
    </xf>
    <xf numFmtId="49" fontId="12" fillId="0" borderId="0" xfId="13" applyFill="1">
      <alignment vertical="center"/>
    </xf>
    <xf numFmtId="183" fontId="8" fillId="0" borderId="0" xfId="3" applyFill="1">
      <alignment horizontal="right" vertical="center"/>
    </xf>
    <xf numFmtId="0" fontId="8" fillId="0" borderId="0" xfId="7" applyFill="1" applyAlignment="1">
      <alignment vertical="center" justifyLastLine="1"/>
    </xf>
    <xf numFmtId="0" fontId="8" fillId="0" borderId="8" xfId="2" applyBorder="1">
      <alignment vertical="center"/>
    </xf>
    <xf numFmtId="0" fontId="8" fillId="0" borderId="0" xfId="2" applyBorder="1" applyAlignment="1">
      <alignment horizontal="distributed" vertical="center"/>
    </xf>
    <xf numFmtId="187" fontId="8" fillId="0" borderId="0" xfId="3" applyNumberFormat="1" applyFill="1" applyBorder="1" applyAlignment="1">
      <alignment vertical="center"/>
    </xf>
    <xf numFmtId="0" fontId="45" fillId="0" borderId="0" xfId="2" applyFont="1" applyAlignment="1">
      <alignment vertical="center" textRotation="255"/>
    </xf>
    <xf numFmtId="183" fontId="8" fillId="0" borderId="8" xfId="3" applyFill="1" applyBorder="1">
      <alignment horizontal="right" vertical="center"/>
    </xf>
    <xf numFmtId="186" fontId="8" fillId="0" borderId="0" xfId="59" applyFill="1" applyBorder="1" applyAlignment="1">
      <alignment vertical="center"/>
    </xf>
    <xf numFmtId="0" fontId="8" fillId="0" borderId="1" xfId="2" applyBorder="1">
      <alignment vertical="center"/>
    </xf>
    <xf numFmtId="0" fontId="8" fillId="0" borderId="9" xfId="2" applyBorder="1">
      <alignment vertical="center"/>
    </xf>
    <xf numFmtId="183" fontId="8" fillId="0" borderId="0" xfId="3" applyFill="1" applyBorder="1" applyAlignment="1">
      <alignment horizontal="center" vertical="center"/>
    </xf>
    <xf numFmtId="0" fontId="8" fillId="0" borderId="8" xfId="7" applyFill="1" applyBorder="1">
      <alignment horizontal="distributed" vertical="center" justifyLastLine="1"/>
    </xf>
    <xf numFmtId="183" fontId="8" fillId="0" borderId="2" xfId="3" applyFill="1" applyBorder="1" applyAlignment="1">
      <alignment vertical="center"/>
    </xf>
    <xf numFmtId="49" fontId="12" fillId="0" borderId="0" xfId="13" applyFill="1" applyBorder="1" applyAlignment="1">
      <alignment horizontal="right" vertical="center"/>
    </xf>
    <xf numFmtId="0" fontId="46" fillId="0" borderId="0" xfId="0" applyFont="1" applyAlignment="1"/>
    <xf numFmtId="0" fontId="8" fillId="0" borderId="16" xfId="7" applyFill="1" applyBorder="1">
      <alignment horizontal="distributed" vertical="center" justifyLastLine="1"/>
    </xf>
    <xf numFmtId="0" fontId="8" fillId="0" borderId="17" xfId="7" applyFill="1" applyBorder="1">
      <alignment horizontal="distributed" vertical="center" justifyLastLine="1"/>
    </xf>
    <xf numFmtId="0" fontId="8" fillId="0" borderId="15" xfId="7" applyFill="1" applyBorder="1">
      <alignment horizontal="distributed" vertical="center" justifyLastLine="1"/>
    </xf>
    <xf numFmtId="0" fontId="8" fillId="0" borderId="16" xfId="2" applyBorder="1">
      <alignment vertical="center"/>
    </xf>
    <xf numFmtId="0" fontId="8" fillId="0" borderId="17" xfId="2" applyBorder="1">
      <alignment vertical="center"/>
    </xf>
    <xf numFmtId="0" fontId="8" fillId="0" borderId="15" xfId="2" applyBorder="1">
      <alignment vertical="center"/>
    </xf>
    <xf numFmtId="0" fontId="8" fillId="0" borderId="10" xfId="2" applyBorder="1">
      <alignment vertical="center"/>
    </xf>
    <xf numFmtId="0" fontId="8" fillId="0" borderId="2" xfId="10" applyFont="1" applyFill="1" applyBorder="1">
      <alignment vertical="center"/>
    </xf>
    <xf numFmtId="185" fontId="8" fillId="0" borderId="8" xfId="9" quotePrefix="1" applyFill="1" applyBorder="1">
      <alignment horizontal="right" vertical="center"/>
    </xf>
    <xf numFmtId="0" fontId="8" fillId="0" borderId="0" xfId="2" quotePrefix="1" applyBorder="1">
      <alignment vertical="center"/>
    </xf>
    <xf numFmtId="185" fontId="8" fillId="0" borderId="8" xfId="10" quotePrefix="1" applyNumberFormat="1" applyFont="1" applyFill="1" applyBorder="1" applyAlignment="1">
      <alignment horizontal="right" vertical="center"/>
    </xf>
    <xf numFmtId="0" fontId="8" fillId="0" borderId="1" xfId="2" applyBorder="1" applyAlignment="1">
      <alignment horizontal="center" vertical="center"/>
    </xf>
    <xf numFmtId="49" fontId="12" fillId="0" borderId="0" xfId="13" applyFill="1" applyBorder="1">
      <alignment vertical="center"/>
    </xf>
    <xf numFmtId="49" fontId="12" fillId="0" borderId="0" xfId="13" applyFill="1" applyBorder="1" applyAlignment="1">
      <alignment horizontal="center" vertical="center"/>
    </xf>
    <xf numFmtId="0" fontId="9" fillId="0" borderId="0" xfId="7" applyFont="1" applyFill="1" applyBorder="1" applyAlignment="1">
      <alignment vertical="center" justifyLastLine="1"/>
    </xf>
    <xf numFmtId="185" fontId="8" fillId="0" borderId="0" xfId="9" applyFill="1" applyBorder="1" applyAlignment="1">
      <alignment vertical="center"/>
    </xf>
    <xf numFmtId="0" fontId="8" fillId="0" borderId="0" xfId="2" applyBorder="1" applyAlignment="1">
      <alignment horizontal="center" vertical="center"/>
    </xf>
    <xf numFmtId="0" fontId="9" fillId="0" borderId="0" xfId="7" applyFont="1" applyFill="1" applyBorder="1" applyAlignment="1">
      <alignment horizontal="distributed" vertical="center"/>
    </xf>
    <xf numFmtId="0" fontId="9" fillId="0" borderId="0" xfId="2" applyFont="1" applyBorder="1" applyAlignment="1">
      <alignment horizontal="left" vertical="center"/>
    </xf>
    <xf numFmtId="0" fontId="8" fillId="0" borderId="0" xfId="7" applyFill="1" applyBorder="1" applyAlignment="1">
      <alignment horizontal="distributed" vertical="justify"/>
    </xf>
    <xf numFmtId="0" fontId="8" fillId="0" borderId="0" xfId="7" applyFill="1" applyBorder="1" applyAlignment="1">
      <alignment horizontal="center" vertical="center" justifyLastLine="1"/>
    </xf>
    <xf numFmtId="186" fontId="8" fillId="0" borderId="0" xfId="59" applyFill="1" applyBorder="1">
      <alignment horizontal="right" vertical="center"/>
    </xf>
    <xf numFmtId="0" fontId="8" fillId="35" borderId="0" xfId="7" applyFill="1" applyBorder="1" applyAlignment="1">
      <alignment vertical="center"/>
    </xf>
    <xf numFmtId="0" fontId="8" fillId="0" borderId="0" xfId="7" applyBorder="1" applyAlignment="1">
      <alignment horizontal="distributed" vertical="center"/>
    </xf>
    <xf numFmtId="185" fontId="8" fillId="0" borderId="0" xfId="9" applyBorder="1">
      <alignment horizontal="right" vertical="center"/>
    </xf>
    <xf numFmtId="0" fontId="8" fillId="0" borderId="0" xfId="7" applyBorder="1">
      <alignment horizontal="distributed" vertical="center" justifyLastLine="1"/>
    </xf>
    <xf numFmtId="0" fontId="8" fillId="0" borderId="2" xfId="7" applyBorder="1">
      <alignment horizontal="distributed" vertical="center" justifyLastLine="1"/>
    </xf>
    <xf numFmtId="0" fontId="8" fillId="0" borderId="0" xfId="7" applyAlignment="1">
      <alignment horizontal="distributed" vertical="center"/>
    </xf>
    <xf numFmtId="183" fontId="8" fillId="0" borderId="0" xfId="3" applyBorder="1">
      <alignment horizontal="right" vertical="center"/>
    </xf>
    <xf numFmtId="0" fontId="47" fillId="0" borderId="0" xfId="7" applyFont="1" applyBorder="1">
      <alignment horizontal="distributed" vertical="center" justifyLastLine="1"/>
    </xf>
    <xf numFmtId="0" fontId="47" fillId="0" borderId="0" xfId="7" applyFont="1" applyBorder="1" applyAlignment="1">
      <alignment vertical="center"/>
    </xf>
    <xf numFmtId="0" fontId="47" fillId="0" borderId="0" xfId="7" applyFont="1" applyBorder="1" applyAlignment="1">
      <alignment vertical="center" justifyLastLine="1"/>
    </xf>
    <xf numFmtId="0" fontId="8" fillId="0" borderId="0" xfId="2" applyBorder="1" applyAlignment="1">
      <alignment horizontal="right" vertical="center"/>
    </xf>
    <xf numFmtId="0" fontId="8" fillId="0" borderId="0" xfId="7" applyBorder="1" applyAlignment="1">
      <alignment horizontal="right" vertical="center"/>
    </xf>
    <xf numFmtId="0" fontId="8" fillId="0" borderId="0" xfId="7" applyBorder="1" applyAlignment="1">
      <alignment vertical="center"/>
    </xf>
    <xf numFmtId="0" fontId="47" fillId="0" borderId="0" xfId="7" applyFont="1" applyBorder="1" applyAlignment="1">
      <alignment horizontal="distributed" vertical="center"/>
    </xf>
    <xf numFmtId="0" fontId="8" fillId="0" borderId="0" xfId="7">
      <alignment horizontal="distributed" vertical="center" justifyLastLine="1"/>
    </xf>
    <xf numFmtId="183" fontId="8" fillId="0" borderId="0" xfId="3" applyBorder="1" applyAlignment="1">
      <alignment vertical="center"/>
    </xf>
    <xf numFmtId="0" fontId="8" fillId="0" borderId="0" xfId="7" applyBorder="1" applyAlignment="1">
      <alignment horizontal="distributed" vertical="center" wrapText="1"/>
    </xf>
    <xf numFmtId="188" fontId="8" fillId="0" borderId="0" xfId="3" applyNumberFormat="1" applyBorder="1">
      <alignment horizontal="right" vertical="center"/>
    </xf>
    <xf numFmtId="0" fontId="47" fillId="0" borderId="0" xfId="2" applyFont="1">
      <alignment vertical="center"/>
    </xf>
    <xf numFmtId="0" fontId="8" fillId="0" borderId="0" xfId="7" applyBorder="1" applyAlignment="1">
      <alignment vertical="center" justifyLastLine="1"/>
    </xf>
    <xf numFmtId="0" fontId="41" fillId="0" borderId="0" xfId="1" applyBorder="1" applyAlignment="1">
      <alignment horizontal="center" vertical="center"/>
    </xf>
    <xf numFmtId="183" fontId="8" fillId="0" borderId="0" xfId="3">
      <alignment horizontal="right" vertical="center"/>
    </xf>
    <xf numFmtId="0" fontId="47" fillId="0" borderId="0" xfId="2" applyFont="1" applyBorder="1">
      <alignment vertical="center"/>
    </xf>
    <xf numFmtId="0" fontId="8" fillId="0" borderId="0" xfId="7" applyFill="1" applyBorder="1" applyAlignment="1">
      <alignment horizontal="distributed" vertical="distributed" justifyLastLine="1"/>
    </xf>
    <xf numFmtId="3" fontId="0" fillId="0" borderId="0" xfId="0" applyNumberFormat="1" applyAlignment="1"/>
    <xf numFmtId="4" fontId="0" fillId="0" borderId="0" xfId="0" applyNumberFormat="1" applyAlignment="1"/>
    <xf numFmtId="0" fontId="43" fillId="37" borderId="0" xfId="7" applyFont="1" applyFill="1" applyBorder="1">
      <alignment horizontal="distributed" vertical="center" justifyLastLine="1"/>
    </xf>
    <xf numFmtId="0" fontId="43" fillId="37" borderId="2" xfId="10" applyFill="1" applyBorder="1" applyAlignment="1">
      <alignment horizontal="distributed" vertical="center" justifyLastLine="1"/>
    </xf>
    <xf numFmtId="0" fontId="43" fillId="37" borderId="8" xfId="10" applyFill="1" applyBorder="1" applyAlignment="1">
      <alignment horizontal="distributed" vertical="center" justifyLastLine="1"/>
    </xf>
    <xf numFmtId="0" fontId="43" fillId="37" borderId="0" xfId="10" applyFill="1" applyBorder="1" applyAlignment="1">
      <alignment horizontal="distributed" vertical="center" justifyLastLine="1"/>
    </xf>
    <xf numFmtId="3" fontId="48" fillId="37" borderId="0" xfId="0" applyNumberFormat="1" applyFont="1" applyFill="1" applyAlignment="1"/>
    <xf numFmtId="0" fontId="49" fillId="0" borderId="0" xfId="0" applyFont="1" applyAlignment="1">
      <alignment horizontal="distributed" vertical="center" justifyLastLine="1"/>
    </xf>
    <xf numFmtId="0" fontId="8" fillId="37" borderId="8" xfId="10" applyFont="1" applyFill="1" applyBorder="1" applyAlignment="1">
      <alignment horizontal="distributed" vertical="center" justifyLastLine="1"/>
    </xf>
    <xf numFmtId="0" fontId="8" fillId="37" borderId="0" xfId="10" applyFont="1" applyFill="1" applyBorder="1" applyAlignment="1">
      <alignment horizontal="distributed" vertical="center" justifyLastLine="1"/>
    </xf>
    <xf numFmtId="0" fontId="8" fillId="37" borderId="2" xfId="10" applyFont="1" applyFill="1" applyBorder="1">
      <alignment vertical="center"/>
    </xf>
    <xf numFmtId="0" fontId="49" fillId="0" borderId="1" xfId="0" applyFont="1" applyBorder="1" applyAlignment="1">
      <alignment horizontal="distributed" vertical="center" justifyLastLine="1"/>
    </xf>
    <xf numFmtId="0" fontId="43" fillId="37" borderId="2" xfId="7" applyFont="1" applyFill="1" applyBorder="1">
      <alignment horizontal="distributed" vertical="center" justifyLastLine="1"/>
    </xf>
    <xf numFmtId="0" fontId="43" fillId="37" borderId="8" xfId="7" applyFont="1" applyFill="1" applyBorder="1">
      <alignment horizontal="distributed" vertical="center" justifyLastLine="1"/>
    </xf>
    <xf numFmtId="0" fontId="43" fillId="37" borderId="2" xfId="2" applyFont="1" applyFill="1" applyBorder="1">
      <alignment vertical="center"/>
    </xf>
    <xf numFmtId="185" fontId="43" fillId="37" borderId="8" xfId="9" quotePrefix="1" applyFont="1" applyFill="1" applyBorder="1">
      <alignment horizontal="right" vertical="center"/>
    </xf>
    <xf numFmtId="180" fontId="40" fillId="0" borderId="0" xfId="4">
      <alignment horizontal="right" vertical="top"/>
    </xf>
    <xf numFmtId="49" fontId="20" fillId="2" borderId="0" xfId="0" applyNumberFormat="1" applyFont="1" applyFill="1" applyAlignment="1">
      <alignment horizontal="center" justifyLastLine="1"/>
    </xf>
    <xf numFmtId="49" fontId="20" fillId="2" borderId="1" xfId="0" applyNumberFormat="1" applyFont="1" applyFill="1" applyBorder="1" applyAlignment="1">
      <alignment horizontal="center" justifyLastLine="1"/>
    </xf>
    <xf numFmtId="0" fontId="22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1" xfId="0" applyBorder="1" applyAlignment="1">
      <alignment horizontal="distributed" justifyLastLine="1"/>
    </xf>
    <xf numFmtId="0" fontId="8" fillId="0" borderId="0" xfId="2">
      <alignment vertical="center"/>
    </xf>
    <xf numFmtId="181" fontId="40" fillId="0" borderId="0" xfId="11">
      <alignment horizontal="left" vertical="top"/>
    </xf>
    <xf numFmtId="0" fontId="41" fillId="0" borderId="0" xfId="1">
      <alignment horizontal="left" vertical="center"/>
    </xf>
    <xf numFmtId="181" fontId="1" fillId="0" borderId="0" xfId="11" applyFont="1">
      <alignment horizontal="left" vertical="top"/>
    </xf>
    <xf numFmtId="180" fontId="1" fillId="0" borderId="0" xfId="4" applyFont="1">
      <alignment horizontal="right" vertical="top"/>
    </xf>
    <xf numFmtId="0" fontId="41" fillId="0" borderId="7" xfId="1" applyBorder="1" applyAlignment="1">
      <alignment horizontal="center" vertical="center"/>
    </xf>
    <xf numFmtId="0" fontId="41" fillId="0" borderId="6" xfId="1" applyBorder="1" applyAlignment="1">
      <alignment horizontal="center" vertical="center"/>
    </xf>
    <xf numFmtId="0" fontId="41" fillId="0" borderId="5" xfId="1" applyBorder="1" applyAlignment="1">
      <alignment horizontal="center" vertical="center"/>
    </xf>
    <xf numFmtId="0" fontId="41" fillId="0" borderId="4" xfId="1" applyBorder="1" applyAlignment="1">
      <alignment horizontal="center" vertical="center"/>
    </xf>
    <xf numFmtId="0" fontId="41" fillId="0" borderId="1" xfId="1" applyBorder="1" applyAlignment="1">
      <alignment horizontal="center" vertical="center"/>
    </xf>
    <xf numFmtId="0" fontId="41" fillId="0" borderId="3" xfId="1" applyBorder="1" applyAlignment="1">
      <alignment horizontal="center" vertical="center"/>
    </xf>
    <xf numFmtId="0" fontId="8" fillId="0" borderId="0" xfId="7" applyBorder="1" applyAlignment="1">
      <alignment horizontal="distributed" vertical="center"/>
    </xf>
    <xf numFmtId="185" fontId="8" fillId="0" borderId="0" xfId="9" applyBorder="1">
      <alignment horizontal="right" vertical="center"/>
    </xf>
    <xf numFmtId="0" fontId="8" fillId="0" borderId="0" xfId="2" applyBorder="1">
      <alignment vertical="center"/>
    </xf>
    <xf numFmtId="0" fontId="8" fillId="0" borderId="0" xfId="7" applyBorder="1">
      <alignment horizontal="distributed" vertical="center" justifyLastLine="1"/>
    </xf>
    <xf numFmtId="0" fontId="8" fillId="0" borderId="0" xfId="7" applyAlignment="1">
      <alignment horizontal="distributed" vertical="center"/>
    </xf>
    <xf numFmtId="183" fontId="8" fillId="0" borderId="0" xfId="3" applyBorder="1">
      <alignment horizontal="right" vertical="center"/>
    </xf>
    <xf numFmtId="187" fontId="8" fillId="0" borderId="0" xfId="9" applyNumberFormat="1" applyBorder="1">
      <alignment horizontal="right" vertical="center"/>
    </xf>
    <xf numFmtId="0" fontId="8" fillId="0" borderId="0" xfId="2" applyBorder="1" applyAlignment="1">
      <alignment horizontal="left" vertical="center"/>
    </xf>
    <xf numFmtId="0" fontId="8" fillId="35" borderId="0" xfId="7" applyFill="1" applyBorder="1" applyAlignment="1">
      <alignment horizontal="distributed" vertical="center"/>
    </xf>
    <xf numFmtId="0" fontId="8" fillId="0" borderId="0" xfId="2" applyBorder="1" applyAlignment="1">
      <alignment horizontal="center" vertical="center"/>
    </xf>
    <xf numFmtId="0" fontId="8" fillId="0" borderId="0" xfId="2" applyAlignment="1">
      <alignment horizontal="distributed" vertical="center"/>
    </xf>
    <xf numFmtId="183" fontId="8" fillId="0" borderId="0" xfId="2" applyNumberFormat="1" applyAlignment="1">
      <alignment horizontal="right" vertical="center"/>
    </xf>
    <xf numFmtId="0" fontId="8" fillId="0" borderId="0" xfId="2" applyAlignment="1">
      <alignment horizontal="left" vertical="center"/>
    </xf>
    <xf numFmtId="0" fontId="8" fillId="0" borderId="0" xfId="7" applyAlignment="1">
      <alignment horizontal="left" vertical="center"/>
    </xf>
    <xf numFmtId="183" fontId="8" fillId="0" borderId="0" xfId="3" applyFill="1" applyBorder="1">
      <alignment horizontal="right" vertical="center"/>
    </xf>
    <xf numFmtId="0" fontId="8" fillId="0" borderId="0" xfId="7" applyFill="1" applyBorder="1" applyAlignment="1">
      <alignment horizontal="distributed" vertical="center"/>
    </xf>
    <xf numFmtId="0" fontId="9" fillId="0" borderId="0" xfId="7" applyFont="1" applyFill="1" applyBorder="1" applyAlignment="1">
      <alignment horizontal="distributed" vertical="center"/>
    </xf>
    <xf numFmtId="0" fontId="9" fillId="0" borderId="0" xfId="2" applyFont="1" applyBorder="1" applyAlignment="1">
      <alignment horizontal="left" vertical="center"/>
    </xf>
    <xf numFmtId="0" fontId="8" fillId="0" borderId="0" xfId="7" applyBorder="1" applyAlignment="1">
      <alignment horizontal="left" vertical="center"/>
    </xf>
    <xf numFmtId="0" fontId="8" fillId="0" borderId="0" xfId="2" applyAlignment="1">
      <alignment horizontal="distributed" vertical="center" justifyLastLine="1"/>
    </xf>
    <xf numFmtId="0" fontId="8" fillId="0" borderId="0" xfId="7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188" fontId="8" fillId="0" borderId="0" xfId="3" applyNumberFormat="1" applyBorder="1">
      <alignment horizontal="right" vertical="center"/>
    </xf>
    <xf numFmtId="0" fontId="8" fillId="0" borderId="0" xfId="7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0" xfId="13" applyAlignment="1">
      <alignment horizontal="center" vertical="center"/>
    </xf>
    <xf numFmtId="49" fontId="12" fillId="0" borderId="0" xfId="13" applyAlignment="1">
      <alignment horizontal="right" vertical="center"/>
    </xf>
    <xf numFmtId="0" fontId="8" fillId="0" borderId="0" xfId="7" applyFill="1" applyBorder="1">
      <alignment horizontal="distributed" vertical="center" justifyLastLine="1"/>
    </xf>
    <xf numFmtId="0" fontId="8" fillId="0" borderId="0" xfId="7" applyFill="1" applyAlignment="1">
      <alignment horizontal="distributed" vertical="center"/>
    </xf>
    <xf numFmtId="0" fontId="41" fillId="0" borderId="27" xfId="1" applyBorder="1" applyAlignment="1">
      <alignment horizontal="center" vertical="center"/>
    </xf>
    <xf numFmtId="0" fontId="8" fillId="36" borderId="0" xfId="7" applyFill="1" applyBorder="1">
      <alignment horizontal="distributed" vertical="center" justifyLastLine="1"/>
    </xf>
    <xf numFmtId="0" fontId="8" fillId="36" borderId="0" xfId="7" applyFill="1" applyBorder="1" applyAlignment="1">
      <alignment horizontal="distributed" vertical="center"/>
    </xf>
    <xf numFmtId="0" fontId="9" fillId="0" borderId="0" xfId="7" applyFont="1" applyBorder="1">
      <alignment horizontal="distributed" vertical="center" justifyLastLine="1"/>
    </xf>
    <xf numFmtId="187" fontId="8" fillId="0" borderId="0" xfId="3" applyNumberFormat="1" applyBorder="1">
      <alignment horizontal="right" vertical="center"/>
    </xf>
    <xf numFmtId="0" fontId="0" fillId="0" borderId="0" xfId="0">
      <alignment vertical="center"/>
    </xf>
    <xf numFmtId="0" fontId="8" fillId="0" borderId="0" xfId="2" applyBorder="1" applyAlignment="1">
      <alignment horizontal="distributed" vertical="center"/>
    </xf>
    <xf numFmtId="187" fontId="8" fillId="0" borderId="0" xfId="3" applyNumberFormat="1" applyFill="1" applyBorder="1">
      <alignment horizontal="right" vertical="center"/>
    </xf>
    <xf numFmtId="183" fontId="8" fillId="0" borderId="0" xfId="9" applyNumberFormat="1" applyFill="1" applyBorder="1" applyAlignment="1">
      <alignment vertical="center"/>
    </xf>
    <xf numFmtId="183" fontId="8" fillId="0" borderId="0" xfId="9" applyNumberFormat="1" applyFill="1" applyBorder="1">
      <alignment horizontal="right" vertical="center"/>
    </xf>
    <xf numFmtId="49" fontId="12" fillId="0" borderId="6" xfId="13" applyFill="1" applyBorder="1" applyAlignment="1">
      <alignment horizontal="right" vertical="center"/>
    </xf>
    <xf numFmtId="49" fontId="12" fillId="0" borderId="0" xfId="13" applyFill="1" applyBorder="1" applyAlignment="1">
      <alignment horizontal="right" vertical="center"/>
    </xf>
    <xf numFmtId="185" fontId="8" fillId="0" borderId="0" xfId="9" applyFill="1" applyBorder="1" applyAlignment="1">
      <alignment vertical="center"/>
    </xf>
    <xf numFmtId="0" fontId="8" fillId="0" borderId="0" xfId="7" applyFill="1" applyBorder="1" applyAlignment="1">
      <alignment horizontal="center" vertical="center" justifyLastLine="1"/>
    </xf>
    <xf numFmtId="185" fontId="8" fillId="0" borderId="0" xfId="0" applyNumberFormat="1" applyFont="1">
      <alignment vertical="center"/>
    </xf>
    <xf numFmtId="185" fontId="8" fillId="0" borderId="2" xfId="0" applyNumberFormat="1" applyFont="1" applyBorder="1">
      <alignment vertical="center"/>
    </xf>
    <xf numFmtId="0" fontId="8" fillId="0" borderId="0" xfId="0" applyFont="1" applyAlignment="1">
      <alignment horizontal="distributed" vertical="center" justifyLastLine="1"/>
    </xf>
    <xf numFmtId="183" fontId="8" fillId="0" borderId="0" xfId="0" applyNumberFormat="1" applyFont="1">
      <alignment vertical="center"/>
    </xf>
    <xf numFmtId="183" fontId="8" fillId="0" borderId="2" xfId="0" applyNumberFormat="1" applyFont="1" applyBorder="1">
      <alignment vertical="center"/>
    </xf>
    <xf numFmtId="183" fontId="8" fillId="0" borderId="0" xfId="0" applyNumberFormat="1" applyFont="1" applyAlignment="1">
      <alignment horizontal="right" vertical="center"/>
    </xf>
    <xf numFmtId="185" fontId="8" fillId="0" borderId="2" xfId="9" applyFill="1" applyBorder="1" applyAlignment="1">
      <alignment vertical="center"/>
    </xf>
    <xf numFmtId="183" fontId="8" fillId="0" borderId="2" xfId="9" applyNumberFormat="1" applyFill="1" applyBorder="1" applyAlignment="1">
      <alignment vertical="center"/>
    </xf>
    <xf numFmtId="0" fontId="9" fillId="0" borderId="0" xfId="7" applyFont="1" applyFill="1" applyBorder="1">
      <alignment horizontal="distributed" vertical="center" justifyLastLine="1"/>
    </xf>
    <xf numFmtId="185" fontId="8" fillId="0" borderId="0" xfId="9" applyFill="1" applyBorder="1">
      <alignment horizontal="right" vertical="center"/>
    </xf>
    <xf numFmtId="183" fontId="8" fillId="0" borderId="2" xfId="3" applyFill="1" applyBorder="1">
      <alignment horizontal="right" vertical="center"/>
    </xf>
    <xf numFmtId="0" fontId="8" fillId="0" borderId="11" xfId="7" applyFill="1" applyBorder="1">
      <alignment horizontal="distributed" vertical="center" justifyLastLine="1"/>
    </xf>
    <xf numFmtId="0" fontId="8" fillId="0" borderId="12" xfId="7" applyFill="1" applyBorder="1">
      <alignment horizontal="distributed" vertical="center" justifyLastLine="1"/>
    </xf>
    <xf numFmtId="0" fontId="8" fillId="0" borderId="14" xfId="7" applyFill="1" applyBorder="1">
      <alignment horizontal="distributed" vertical="center" justifyLastLine="1"/>
    </xf>
    <xf numFmtId="0" fontId="8" fillId="0" borderId="13" xfId="7" applyFill="1" applyBorder="1">
      <alignment horizontal="distributed" vertical="center" justifyLastLine="1"/>
    </xf>
    <xf numFmtId="186" fontId="8" fillId="0" borderId="0" xfId="59" applyFill="1" applyBorder="1">
      <alignment horizontal="right" vertical="center"/>
    </xf>
    <xf numFmtId="186" fontId="8" fillId="0" borderId="2" xfId="59" applyFill="1" applyBorder="1">
      <alignment horizontal="right" vertical="center"/>
    </xf>
    <xf numFmtId="0" fontId="44" fillId="0" borderId="0" xfId="7" applyFont="1" applyFill="1" applyBorder="1">
      <alignment horizontal="distributed" vertical="center" justifyLastLine="1"/>
    </xf>
    <xf numFmtId="0" fontId="8" fillId="0" borderId="0" xfId="7" applyFill="1">
      <alignment horizontal="distributed" vertical="center" justifyLastLine="1"/>
    </xf>
    <xf numFmtId="183" fontId="8" fillId="0" borderId="0" xfId="3" applyFill="1">
      <alignment horizontal="right" vertical="center"/>
    </xf>
    <xf numFmtId="0" fontId="9" fillId="0" borderId="0" xfId="7" applyFont="1" applyFill="1">
      <alignment horizontal="distributed" vertical="center" justifyLastLine="1"/>
    </xf>
    <xf numFmtId="0" fontId="8" fillId="0" borderId="0" xfId="7" applyFill="1" applyBorder="1" applyAlignment="1">
      <alignment horizontal="distributed" vertical="distributed" justifyLastLine="1"/>
    </xf>
    <xf numFmtId="0" fontId="41" fillId="0" borderId="0" xfId="1" applyFill="1">
      <alignment horizontal="left" vertical="center"/>
    </xf>
    <xf numFmtId="0" fontId="8" fillId="0" borderId="6" xfId="7" applyFill="1" applyBorder="1">
      <alignment horizontal="distributed" vertical="center" justifyLastLine="1"/>
    </xf>
    <xf numFmtId="0" fontId="8" fillId="0" borderId="1" xfId="2" applyBorder="1">
      <alignment vertical="center"/>
    </xf>
    <xf numFmtId="4" fontId="49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distributed" vertical="center" justifyLastLine="1"/>
    </xf>
    <xf numFmtId="0" fontId="49" fillId="0" borderId="0" xfId="0" applyFont="1" applyAlignment="1">
      <alignment horizontal="distributed" vertical="center"/>
    </xf>
    <xf numFmtId="0" fontId="8" fillId="0" borderId="15" xfId="7" applyFill="1" applyBorder="1">
      <alignment horizontal="distributed" vertical="center" justifyLastLine="1"/>
    </xf>
    <xf numFmtId="3" fontId="49" fillId="0" borderId="0" xfId="0" applyNumberFormat="1" applyFont="1" applyAlignment="1">
      <alignment horizontal="right" vertical="center"/>
    </xf>
    <xf numFmtId="0" fontId="43" fillId="37" borderId="0" xfId="7" applyFont="1" applyFill="1" applyBorder="1">
      <alignment horizontal="distributed" vertical="center" justifyLastLine="1"/>
    </xf>
    <xf numFmtId="0" fontId="50" fillId="37" borderId="0" xfId="0" applyFont="1" applyFill="1" applyAlignment="1">
      <alignment horizontal="distributed" vertical="center"/>
    </xf>
    <xf numFmtId="0" fontId="51" fillId="37" borderId="0" xfId="0" applyFont="1" applyFill="1" applyAlignment="1">
      <alignment horizontal="distributed" vertical="center" justifyLastLine="1"/>
    </xf>
    <xf numFmtId="3" fontId="43" fillId="37" borderId="0" xfId="0" applyNumberFormat="1" applyFont="1" applyFill="1" applyAlignment="1">
      <alignment horizontal="right" vertical="center"/>
    </xf>
    <xf numFmtId="0" fontId="43" fillId="37" borderId="0" xfId="0" applyFont="1" applyFill="1" applyAlignment="1">
      <alignment horizontal="right" vertical="center"/>
    </xf>
    <xf numFmtId="0" fontId="0" fillId="0" borderId="0" xfId="0" applyAlignment="1">
      <alignment horizontal="distributed" vertical="center" justifyLastLine="1"/>
    </xf>
    <xf numFmtId="0" fontId="8" fillId="0" borderId="15" xfId="2" applyBorder="1">
      <alignment vertical="center"/>
    </xf>
    <xf numFmtId="0" fontId="0" fillId="0" borderId="0" xfId="0" applyAlignment="1">
      <alignment horizontal="right" vertical="center"/>
    </xf>
    <xf numFmtId="0" fontId="43" fillId="37" borderId="0" xfId="10" applyFill="1" applyBorder="1" applyAlignment="1">
      <alignment horizontal="distributed" vertical="center" justifyLastLine="1"/>
    </xf>
    <xf numFmtId="0" fontId="43" fillId="37" borderId="2" xfId="10" applyFill="1" applyBorder="1" applyAlignment="1">
      <alignment horizontal="distributed" vertical="center" justifyLastLine="1"/>
    </xf>
    <xf numFmtId="185" fontId="43" fillId="37" borderId="8" xfId="10" applyNumberFormat="1" applyFill="1" applyBorder="1" applyAlignment="1">
      <alignment horizontal="right" vertical="center"/>
    </xf>
    <xf numFmtId="185" fontId="43" fillId="37" borderId="0" xfId="10" applyNumberFormat="1" applyFill="1" applyBorder="1" applyAlignment="1">
      <alignment horizontal="right" vertical="center"/>
    </xf>
    <xf numFmtId="0" fontId="8" fillId="0" borderId="0" xfId="7" quotePrefix="1" applyFill="1" applyBorder="1">
      <alignment horizontal="distributed" vertical="center" justifyLastLine="1"/>
    </xf>
    <xf numFmtId="0" fontId="43" fillId="37" borderId="0" xfId="7" quotePrefix="1" applyFont="1" applyFill="1" applyBorder="1">
      <alignment horizontal="distributed" vertical="center" justifyLastLine="1"/>
    </xf>
    <xf numFmtId="0" fontId="50" fillId="37" borderId="0" xfId="0" applyFont="1" applyFill="1" applyAlignment="1">
      <alignment horizontal="distributed" vertical="center" justifyLastLine="1"/>
    </xf>
    <xf numFmtId="0" fontId="52" fillId="37" borderId="0" xfId="0" applyFont="1" applyFill="1" applyAlignment="1">
      <alignment horizontal="distributed" vertical="center" justifyLastLine="1"/>
    </xf>
    <xf numFmtId="0" fontId="50" fillId="37" borderId="0" xfId="0" applyFont="1" applyFill="1" applyAlignment="1">
      <alignment horizontal="right" vertical="center"/>
    </xf>
    <xf numFmtId="0" fontId="52" fillId="37" borderId="0" xfId="0" applyFont="1" applyFill="1" applyAlignment="1">
      <alignment horizontal="right" vertical="center"/>
    </xf>
    <xf numFmtId="0" fontId="8" fillId="0" borderId="0" xfId="10" applyFont="1" applyFill="1" applyBorder="1" applyAlignment="1">
      <alignment horizontal="distributed" vertical="center" justifyLastLine="1"/>
    </xf>
    <xf numFmtId="49" fontId="12" fillId="0" borderId="0" xfId="13" applyFill="1" applyBorder="1" applyAlignment="1">
      <alignment horizontal="center" vertical="center"/>
    </xf>
  </cellXfs>
  <cellStyles count="60">
    <cellStyle name="①統計書基本" xfId="2" xr:uid="{00000000-0005-0000-0000-000000000000}"/>
    <cellStyle name="20% - アクセント 1" xfId="36" builtinId="30" hidden="1"/>
    <cellStyle name="20% - アクセント 2" xfId="40" builtinId="34" hidden="1"/>
    <cellStyle name="20% - アクセント 3" xfId="44" builtinId="38" hidden="1"/>
    <cellStyle name="20% - アクセント 4" xfId="48" builtinId="42" hidden="1"/>
    <cellStyle name="20% - アクセント 5" xfId="52" builtinId="46" hidden="1"/>
    <cellStyle name="20% - アクセント 6" xfId="56" builtinId="50" hidden="1"/>
    <cellStyle name="②奇数ページ" xfId="4" xr:uid="{00000000-0005-0000-0000-000007000000}"/>
    <cellStyle name="③偶数ページ" xfId="11" xr:uid="{00000000-0005-0000-0000-000008000000}"/>
    <cellStyle name="40% - アクセント 1" xfId="37" builtinId="31" hidden="1"/>
    <cellStyle name="40% - アクセント 2" xfId="41" builtinId="35" hidden="1"/>
    <cellStyle name="40% - アクセント 3" xfId="45" builtinId="39" hidden="1"/>
    <cellStyle name="40% - アクセント 4" xfId="49" builtinId="43" hidden="1"/>
    <cellStyle name="40% - アクセント 5" xfId="53" builtinId="47" hidden="1"/>
    <cellStyle name="40% - アクセント 6" xfId="57" builtinId="51" hidden="1"/>
    <cellStyle name="④表題" xfId="1" xr:uid="{00000000-0005-0000-0000-00000F000000}"/>
    <cellStyle name="⑤（表題）" xfId="6" xr:uid="{00000000-0005-0000-0000-000010000000}"/>
    <cellStyle name="60% - アクセント 1" xfId="38" builtinId="32" hidden="1"/>
    <cellStyle name="60% - アクセント 2" xfId="42" builtinId="36" hidden="1"/>
    <cellStyle name="60% - アクセント 3" xfId="46" builtinId="40" hidden="1"/>
    <cellStyle name="60% - アクセント 4" xfId="50" builtinId="44" hidden="1"/>
    <cellStyle name="60% - アクセント 5" xfId="54" builtinId="48" hidden="1"/>
    <cellStyle name="60% - アクセント 6" xfId="58" builtinId="52" hidden="1"/>
    <cellStyle name="⑥表頭側" xfId="7" xr:uid="{00000000-0005-0000-0000-000017000000}"/>
    <cellStyle name="⑦-1表体（整数）" xfId="3" xr:uid="{00000000-0005-0000-0000-000018000000}"/>
    <cellStyle name="⑦-2表体（少数１位）" xfId="5" xr:uid="{00000000-0005-0000-0000-000019000000}"/>
    <cellStyle name="⑦-3表体（少数２位）" xfId="9" xr:uid="{00000000-0005-0000-0000-00001A000000}"/>
    <cellStyle name="⑦-4表体（少数３位）" xfId="59" xr:uid="{00000000-0005-0000-0000-00001B000000}"/>
    <cellStyle name="⑧総合計" xfId="10" xr:uid="{00000000-0005-0000-0000-00001C000000}"/>
    <cellStyle name="⑨強調" xfId="12" xr:uid="{00000000-0005-0000-0000-00001D000000}"/>
    <cellStyle name="⑩脚注" xfId="13" xr:uid="{00000000-0005-0000-0000-00001E000000}"/>
    <cellStyle name="アクセント 1" xfId="35" builtinId="29" hidden="1"/>
    <cellStyle name="アクセント 2" xfId="39" builtinId="33" hidden="1"/>
    <cellStyle name="アクセント 3" xfId="43" builtinId="37" hidden="1"/>
    <cellStyle name="アクセント 4" xfId="47" builtinId="41" hidden="1"/>
    <cellStyle name="アクセント 5" xfId="51" builtinId="45" hidden="1"/>
    <cellStyle name="アクセント 6" xfId="55" builtinId="49" hidden="1"/>
    <cellStyle name="タイトル" xfId="18" builtinId="15" hidden="1"/>
    <cellStyle name="チェック セル" xfId="30" builtinId="23" hidden="1"/>
    <cellStyle name="どちらでもない" xfId="25" builtinId="28" hidden="1"/>
    <cellStyle name="パーセント" xfId="17" builtinId="5" hidden="1"/>
    <cellStyle name="メモ" xfId="32" builtinId="10" hidden="1"/>
    <cellStyle name="リンク セル" xfId="29" builtinId="24" hidden="1"/>
    <cellStyle name="悪い" xfId="24" builtinId="27" hidden="1"/>
    <cellStyle name="計算" xfId="28" builtinId="22" hidden="1"/>
    <cellStyle name="警告文" xfId="31" builtinId="11" hidden="1"/>
    <cellStyle name="桁区切り" xfId="8" builtinId="6" hidden="1"/>
    <cellStyle name="桁区切り [0.00]" xfId="14" builtinId="3" hidden="1"/>
    <cellStyle name="見出し 1" xfId="19" builtinId="16" hidden="1"/>
    <cellStyle name="見出し 2" xfId="20" builtinId="17" hidden="1"/>
    <cellStyle name="見出し 3" xfId="21" builtinId="18" hidden="1"/>
    <cellStyle name="見出し 4" xfId="22" builtinId="19" hidden="1"/>
    <cellStyle name="集計" xfId="34" builtinId="25" hidden="1"/>
    <cellStyle name="出力" xfId="27" builtinId="21" hidden="1"/>
    <cellStyle name="説明文" xfId="33" builtinId="53" hidden="1"/>
    <cellStyle name="通貨" xfId="16" builtinId="7" hidden="1"/>
    <cellStyle name="通貨 [0.00]" xfId="15" builtinId="4" hidden="1"/>
    <cellStyle name="入力" xfId="26" builtinId="20" hidden="1"/>
    <cellStyle name="標準" xfId="0" builtinId="0"/>
    <cellStyle name="良い" xfId="23" builtinId="26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wmf"/><Relationship Id="rId3" Type="http://schemas.openxmlformats.org/officeDocument/2006/relationships/image" Target="../media/image7.wmf"/><Relationship Id="rId7" Type="http://schemas.openxmlformats.org/officeDocument/2006/relationships/image" Target="../media/image11.wmf"/><Relationship Id="rId12" Type="http://schemas.openxmlformats.org/officeDocument/2006/relationships/image" Target="../media/image16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6" Type="http://schemas.openxmlformats.org/officeDocument/2006/relationships/image" Target="../media/image10.wmf"/><Relationship Id="rId11" Type="http://schemas.openxmlformats.org/officeDocument/2006/relationships/image" Target="../media/image15.wmf"/><Relationship Id="rId5" Type="http://schemas.openxmlformats.org/officeDocument/2006/relationships/image" Target="../media/image9.wmf"/><Relationship Id="rId10" Type="http://schemas.openxmlformats.org/officeDocument/2006/relationships/image" Target="../media/image14.wmf"/><Relationship Id="rId4" Type="http://schemas.openxmlformats.org/officeDocument/2006/relationships/image" Target="../media/image8.wmf"/><Relationship Id="rId9" Type="http://schemas.openxmlformats.org/officeDocument/2006/relationships/image" Target="../media/image13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3" Type="http://schemas.openxmlformats.org/officeDocument/2006/relationships/image" Target="../media/image19.wmf"/><Relationship Id="rId7" Type="http://schemas.openxmlformats.org/officeDocument/2006/relationships/image" Target="../media/image23.wmf"/><Relationship Id="rId2" Type="http://schemas.openxmlformats.org/officeDocument/2006/relationships/image" Target="../media/image18.wmf"/><Relationship Id="rId1" Type="http://schemas.openxmlformats.org/officeDocument/2006/relationships/image" Target="../media/image17.wmf"/><Relationship Id="rId6" Type="http://schemas.openxmlformats.org/officeDocument/2006/relationships/image" Target="../media/image22.wmf"/><Relationship Id="rId11" Type="http://schemas.openxmlformats.org/officeDocument/2006/relationships/image" Target="../media/image27.wmf"/><Relationship Id="rId5" Type="http://schemas.openxmlformats.org/officeDocument/2006/relationships/image" Target="../media/image21.wmf"/><Relationship Id="rId10" Type="http://schemas.openxmlformats.org/officeDocument/2006/relationships/image" Target="../media/image26.wmf"/><Relationship Id="rId4" Type="http://schemas.openxmlformats.org/officeDocument/2006/relationships/image" Target="../media/image20.wmf"/><Relationship Id="rId9" Type="http://schemas.openxmlformats.org/officeDocument/2006/relationships/image" Target="../media/image25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104774</xdr:colOff>
      <xdr:row>8</xdr:row>
      <xdr:rowOff>2094</xdr:rowOff>
    </xdr:from>
    <xdr:to>
      <xdr:col>70</xdr:col>
      <xdr:colOff>47625</xdr:colOff>
      <xdr:row>61</xdr:row>
      <xdr:rowOff>14686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410324" y="1119694"/>
          <a:ext cx="3213101" cy="9277242"/>
          <a:chOff x="7048499" y="1068893"/>
          <a:chExt cx="3505201" cy="9282823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499" y="1068893"/>
            <a:ext cx="3417194" cy="7395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177165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247650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318135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3893758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4598608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5303459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6008309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6751260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7484685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8189536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8894375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6600" y="9599241"/>
            <a:ext cx="3467100" cy="752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56325</xdr:colOff>
      <xdr:row>8</xdr:row>
      <xdr:rowOff>23325</xdr:rowOff>
    </xdr:from>
    <xdr:to>
      <xdr:col>62</xdr:col>
      <xdr:colOff>13860</xdr:colOff>
      <xdr:row>60</xdr:row>
      <xdr:rowOff>16933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6482525" y="1140925"/>
          <a:ext cx="649685" cy="9220158"/>
          <a:chOff x="6492678" y="1288585"/>
          <a:chExt cx="705756" cy="8786346"/>
        </a:xfrm>
      </xdr:grpSpPr>
      <xdr:sp macro="" textlink="">
        <xdr:nvSpPr>
          <xdr:cNvPr id="22" name="片側の 2 つの角を切り取った四角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rot="16200000">
            <a:off x="6505964" y="1925573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3" name="片側の 2 つの角を切り取った四角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16200000">
            <a:off x="6549380" y="2603618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4" name="片側の 2 つの角を切り取った四角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16200000">
            <a:off x="6545249" y="3277635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7" name="片側の 2 つの角を切り取った四角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16200000">
            <a:off x="6528813" y="3956428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8" name="片側の 2 つの角を切り取った四角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 rot="16200000">
            <a:off x="6512405" y="4643657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29" name="片側の 2 つの角を切り取った四角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 rot="16200000">
            <a:off x="6502084" y="5326942"/>
            <a:ext cx="677472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1" name="片側の 2 つの角を切り取った四角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 rot="16200000">
            <a:off x="6539149" y="6688950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2" name="片側の 2 つの角を切り取った四角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 rot="16200000">
            <a:off x="6532908" y="7400204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3" name="片側の 2 つの角を切り取った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16200000">
            <a:off x="6496040" y="8057691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4" name="片側の 2 つの角を切り取った四角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 rot="16200000">
            <a:off x="6518778" y="8727882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5" name="片側の 2 つの角を切り取った四角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 rot="16200000">
            <a:off x="6535782" y="9421750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36" name="片側の 2 つの角を切り取った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16200000">
            <a:off x="6549380" y="1260284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56</xdr:col>
      <xdr:colOff>66674</xdr:colOff>
      <xdr:row>37</xdr:row>
      <xdr:rowOff>851</xdr:rowOff>
    </xdr:from>
    <xdr:to>
      <xdr:col>62</xdr:col>
      <xdr:colOff>9986</xdr:colOff>
      <xdr:row>40</xdr:row>
      <xdr:rowOff>16780</xdr:rowOff>
    </xdr:to>
    <xdr:sp macro="" textlink="">
      <xdr:nvSpPr>
        <xdr:cNvPr id="37" name="片側の 2 つの角を切り取った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6200000">
          <a:off x="7055053" y="6033147"/>
          <a:ext cx="682679" cy="695787"/>
        </a:xfrm>
        <a:prstGeom prst="snip2SameRect">
          <a:avLst>
            <a:gd name="adj1" fmla="val 16522"/>
            <a:gd name="adj2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0" rIns="0" bIns="0" rtlCol="0" anchor="ctr" anchorCtr="1"/>
        <a:lstStyle/>
        <a:p>
          <a:pPr algn="ctr"/>
          <a:r>
            <a:rPr lang="ja-JP" altLang="en-US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福祉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社会保障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教育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63</xdr:col>
      <xdr:colOff>321</xdr:colOff>
      <xdr:row>2</xdr:row>
      <xdr:rowOff>81803</xdr:rowOff>
    </xdr:from>
    <xdr:to>
      <xdr:col>63</xdr:col>
      <xdr:colOff>321</xdr:colOff>
      <xdr:row>81</xdr:row>
      <xdr:rowOff>43984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765997" y="369794"/>
          <a:ext cx="0" cy="1111763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4174</xdr:colOff>
      <xdr:row>4</xdr:row>
      <xdr:rowOff>37853</xdr:rowOff>
    </xdr:from>
    <xdr:to>
      <xdr:col>126</xdr:col>
      <xdr:colOff>69637</xdr:colOff>
      <xdr:row>78</xdr:row>
      <xdr:rowOff>120650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6" t="3251" b="2949"/>
        <a:stretch/>
      </xdr:blipFill>
      <xdr:spPr bwMode="auto">
        <a:xfrm>
          <a:off x="4174" y="667331"/>
          <a:ext cx="14675985" cy="1029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85</xdr:col>
      <xdr:colOff>47625</xdr:colOff>
      <xdr:row>65</xdr:row>
      <xdr:rowOff>114299</xdr:rowOff>
    </xdr:from>
    <xdr:to>
      <xdr:col>120</xdr:col>
      <xdr:colOff>85725</xdr:colOff>
      <xdr:row>77</xdr:row>
      <xdr:rowOff>85724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72750" y="9477374"/>
          <a:ext cx="4371975" cy="16859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85</xdr:col>
      <xdr:colOff>95249</xdr:colOff>
      <xdr:row>65</xdr:row>
      <xdr:rowOff>123825</xdr:rowOff>
    </xdr:from>
    <xdr:to>
      <xdr:col>120</xdr:col>
      <xdr:colOff>0</xdr:colOff>
      <xdr:row>79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9486900"/>
          <a:ext cx="4238626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38100</xdr:rowOff>
    </xdr:from>
    <xdr:to>
      <xdr:col>126</xdr:col>
      <xdr:colOff>85725</xdr:colOff>
      <xdr:row>76</xdr:row>
      <xdr:rowOff>120650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9050" y="673100"/>
          <a:ext cx="14468475" cy="1014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28575</xdr:rowOff>
    </xdr:from>
    <xdr:to>
      <xdr:col>3</xdr:col>
      <xdr:colOff>1352550</xdr:colOff>
      <xdr:row>15</xdr:row>
      <xdr:rowOff>38100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52400" y="663575"/>
          <a:ext cx="5924550" cy="1546225"/>
          <a:chOff x="161925" y="685800"/>
          <a:chExt cx="6343650" cy="1476375"/>
        </a:xfrm>
      </xdr:grpSpPr>
      <xdr:sp macro="" textlink="">
        <xdr:nvSpPr>
          <xdr:cNvPr id="3" name="対角する 2 つの角を丸めた四角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 bwMode="auto">
          <a:xfrm>
            <a:off x="161925" y="685800"/>
            <a:ext cx="6343650" cy="1476375"/>
          </a:xfrm>
          <a:prstGeom prst="round2DiagRect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333375" y="82867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出　　　　生　　　　　　</a:t>
            </a:r>
            <a:r>
              <a:rPr kumimoji="1" lang="en-US" altLang="ja-JP" sz="1400" baseline="0">
                <a:solidFill>
                  <a:sysClr val="windowText" lastClr="000000"/>
                </a:solidFill>
              </a:rPr>
              <a:t>13.7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人</a:t>
            </a:r>
            <a:r>
              <a:rPr kumimoji="1" lang="ja-JP" altLang="en-US" sz="1400"/>
              <a:t>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3590925" y="819150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死　　　亡　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19.9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人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1532085" y="1483299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17.0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chemeClr val="tx1"/>
                </a:solidFill>
              </a:rPr>
              <a:t>人</a:t>
            </a:r>
            <a:endParaRPr kumimoji="1" lang="ja-JP" altLang="en-US" sz="1000">
              <a:solidFill>
                <a:schemeClr val="tx1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 bwMode="auto">
          <a:xfrm>
            <a:off x="1534811" y="1752581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16.1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人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4722991" y="146771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15.4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人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4729790" y="1736992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  <a:latin typeface="+mn-lt"/>
              </a:rPr>
              <a:t>年前</a:t>
            </a:r>
            <a:r>
              <a:rPr kumimoji="1" lang="ja-JP" altLang="en-US" sz="1000">
                <a:solidFill>
                  <a:srgbClr val="FF0000"/>
                </a:solidFill>
                <a:latin typeface="+mn-lt"/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  <a:latin typeface="+mn-lt"/>
              </a:rPr>
              <a:t>11.6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kumimoji="1" lang="ja-JP" altLang="en-US" sz="1000" baseline="0">
                <a:solidFill>
                  <a:schemeClr val="tx1"/>
                </a:solidFill>
                <a:latin typeface="+mn-lt"/>
              </a:rPr>
              <a:t>人</a:t>
            </a:r>
            <a:endParaRPr kumimoji="1" lang="ja-JP" altLang="en-US" sz="1000">
              <a:solidFill>
                <a:schemeClr val="tx1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1143000</xdr:colOff>
      <xdr:row>17</xdr:row>
      <xdr:rowOff>0</xdr:rowOff>
    </xdr:from>
    <xdr:to>
      <xdr:col>4</xdr:col>
      <xdr:colOff>0</xdr:colOff>
      <xdr:row>27</xdr:row>
      <xdr:rowOff>114300</xdr:rowOff>
    </xdr:to>
    <xdr:grpSp>
      <xdr:nvGrpSpPr>
        <xdr:cNvPr id="10" name="グループ化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1257300" y="2451100"/>
          <a:ext cx="5772150" cy="1511300"/>
          <a:chOff x="1266825" y="2390775"/>
          <a:chExt cx="6362700" cy="1447800"/>
        </a:xfrm>
      </xdr:grpSpPr>
      <xdr:sp macro="" textlink="">
        <xdr:nvSpPr>
          <xdr:cNvPr id="11" name="対角する 2 つの角を丸めた四角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 bwMode="auto">
          <a:xfrm flipH="1">
            <a:off x="1266825" y="2390775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 bwMode="auto">
          <a:xfrm>
            <a:off x="1400175" y="24860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婚　姻　届　出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9.4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組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 bwMode="auto">
          <a:xfrm>
            <a:off x="4667250" y="2495550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離　婚　届　出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 baseline="0">
                <a:solidFill>
                  <a:sysClr val="windowText" lastClr="000000"/>
                </a:solidFill>
              </a:rPr>
              <a:t>2.7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組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 bwMode="auto">
          <a:xfrm>
            <a:off x="2679491" y="3137967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11.6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 bwMode="auto">
          <a:xfrm>
            <a:off x="2679491" y="340971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  <a:latin typeface="+mn-lt"/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12.1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 bwMode="auto">
          <a:xfrm>
            <a:off x="5861993" y="3141409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10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3.6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 bwMode="auto">
          <a:xfrm>
            <a:off x="5868992" y="3400986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chemeClr val="tx1"/>
                </a:solidFill>
              </a:rPr>
              <a:t>20</a:t>
            </a:r>
            <a:r>
              <a:rPr kumimoji="1" lang="ja-JP" altLang="en-US" sz="1000">
                <a:solidFill>
                  <a:schemeClr val="tx1"/>
                </a:solidFill>
              </a:rPr>
              <a:t>年前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4.5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組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30</xdr:row>
      <xdr:rowOff>0</xdr:rowOff>
    </xdr:from>
    <xdr:to>
      <xdr:col>3</xdr:col>
      <xdr:colOff>1314450</xdr:colOff>
      <xdr:row>41</xdr:row>
      <xdr:rowOff>9525</xdr:rowOff>
    </xdr:to>
    <xdr:sp macro="" textlink="">
      <xdr:nvSpPr>
        <xdr:cNvPr id="18" name="対角する 2 つの角を丸めた四角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123825" y="4286250"/>
          <a:ext cx="6343650" cy="1581150"/>
        </a:xfrm>
        <a:prstGeom prst="round2Diag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>
    <xdr:from>
      <xdr:col>1</xdr:col>
      <xdr:colOff>171450</xdr:colOff>
      <xdr:row>31</xdr:row>
      <xdr:rowOff>9525</xdr:rowOff>
    </xdr:from>
    <xdr:to>
      <xdr:col>2</xdr:col>
      <xdr:colOff>476250</xdr:colOff>
      <xdr:row>35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 bwMode="auto">
        <a:xfrm>
          <a:off x="295275" y="4438650"/>
          <a:ext cx="28194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   転　　　入　　　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135.4</a:t>
          </a:r>
          <a:r>
            <a:rPr kumimoji="1" lang="ja-JP" altLang="en-US" sz="1400">
              <a:solidFill>
                <a:sysClr val="windowText" lastClr="000000"/>
              </a:solidFill>
            </a:rPr>
            <a:t>　人</a:t>
          </a:r>
        </a:p>
      </xdr:txBody>
    </xdr:sp>
    <xdr:clientData/>
  </xdr:twoCellAnchor>
  <xdr:twoCellAnchor>
    <xdr:from>
      <xdr:col>2</xdr:col>
      <xdr:colOff>914400</xdr:colOff>
      <xdr:row>31</xdr:row>
      <xdr:rowOff>0</xdr:rowOff>
    </xdr:from>
    <xdr:to>
      <xdr:col>3</xdr:col>
      <xdr:colOff>1219200</xdr:colOff>
      <xdr:row>35</xdr:row>
      <xdr:rowOff>19050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 bwMode="auto">
        <a:xfrm>
          <a:off x="3552825" y="4429125"/>
          <a:ext cx="28194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  転　　　出　　　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121.2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chemeClr val="tx1"/>
              </a:solidFill>
            </a:rPr>
            <a:t>人</a:t>
          </a:r>
        </a:p>
      </xdr:txBody>
    </xdr:sp>
    <xdr:clientData/>
  </xdr:twoCellAnchor>
  <xdr:twoCellAnchor>
    <xdr:from>
      <xdr:col>1</xdr:col>
      <xdr:colOff>1143000</xdr:colOff>
      <xdr:row>43</xdr:row>
      <xdr:rowOff>9525</xdr:rowOff>
    </xdr:from>
    <xdr:to>
      <xdr:col>4</xdr:col>
      <xdr:colOff>0</xdr:colOff>
      <xdr:row>53</xdr:row>
      <xdr:rowOff>123825</xdr:rowOff>
    </xdr:to>
    <xdr:grpSp>
      <xdr:nvGrpSpPr>
        <xdr:cNvPr id="25" name="グループ化 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1257300" y="6092825"/>
          <a:ext cx="5772150" cy="1511300"/>
          <a:chOff x="1266825" y="5867400"/>
          <a:chExt cx="6362700" cy="1447800"/>
        </a:xfrm>
      </xdr:grpSpPr>
      <xdr:sp macro="" textlink="">
        <xdr:nvSpPr>
          <xdr:cNvPr id="26" name="対角する 2 つの角を丸めた四角形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 bwMode="auto">
          <a:xfrm flipH="1">
            <a:off x="1266825" y="5867400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 bwMode="auto">
          <a:xfrm>
            <a:off x="1400175" y="5962650"/>
            <a:ext cx="284151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たばこの販売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＊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79,856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箱</a:t>
            </a:r>
            <a:r>
              <a:rPr kumimoji="1" lang="ja-JP" altLang="en-US" sz="1400"/>
              <a:t>　　　 　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 bwMode="auto">
          <a:xfrm>
            <a:off x="4667250" y="597217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図　書　貸　出 　　＊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17,550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冊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 bwMode="auto">
          <a:xfrm>
            <a:off x="2644490" y="6626759"/>
            <a:ext cx="1520197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105,829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箱</a:t>
            </a: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 bwMode="auto">
          <a:xfrm>
            <a:off x="2644492" y="6888174"/>
            <a:ext cx="1685521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161,310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箱</a:t>
            </a: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 bwMode="auto">
          <a:xfrm>
            <a:off x="5814551" y="6628360"/>
            <a:ext cx="1366994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  <a:latin typeface="+mn-lt"/>
              </a:rPr>
              <a:t>16,884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冊</a:t>
            </a:r>
            <a:r>
              <a:rPr kumimoji="1" lang="ja-JP" altLang="en-US" sz="1000"/>
              <a:t>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 bwMode="auto">
          <a:xfrm>
            <a:off x="5807551" y="6879450"/>
            <a:ext cx="132397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  <a:latin typeface="+mn-lt"/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  <a:latin typeface="+mn-lt"/>
              </a:rPr>
              <a:t>15,654 </a:t>
            </a:r>
            <a:r>
              <a:rPr kumimoji="1" lang="ja-JP" altLang="en-US" sz="1000" baseline="0">
                <a:solidFill>
                  <a:sysClr val="windowText" lastClr="000000"/>
                </a:solidFill>
                <a:latin typeface="+mn-lt"/>
              </a:rPr>
              <a:t>冊</a:t>
            </a:r>
            <a:endParaRPr kumimoji="1" lang="ja-JP" altLang="en-US" sz="1000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239667</xdr:colOff>
      <xdr:row>56</xdr:row>
      <xdr:rowOff>116876</xdr:rowOff>
    </xdr:from>
    <xdr:to>
      <xdr:col>3</xdr:col>
      <xdr:colOff>918845</xdr:colOff>
      <xdr:row>65</xdr:row>
      <xdr:rowOff>27710</xdr:rowOff>
    </xdr:to>
    <xdr:grpSp>
      <xdr:nvGrpSpPr>
        <xdr:cNvPr id="33" name="グループ化 7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>
          <a:grpSpLocks/>
        </xdr:cNvGrpSpPr>
      </xdr:nvGrpSpPr>
      <xdr:grpSpPr bwMode="auto">
        <a:xfrm>
          <a:off x="353967" y="8016276"/>
          <a:ext cx="5289278" cy="1168134"/>
          <a:chOff x="254000" y="7652013"/>
          <a:chExt cx="6002338" cy="1184942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 bwMode="auto">
          <a:xfrm>
            <a:off x="254000" y="7652013"/>
            <a:ext cx="2825221" cy="5452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犯　罪　発　生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9.6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chemeClr val="tx1"/>
                </a:solidFill>
              </a:rPr>
              <a:t>件</a:t>
            </a:r>
            <a:r>
              <a:rPr kumimoji="1" lang="ja-JP" altLang="en-US" sz="1400">
                <a:solidFill>
                  <a:srgbClr val="FF0000"/>
                </a:solidFill>
              </a:rPr>
              <a:t>　</a:t>
            </a:r>
            <a:r>
              <a:rPr kumimoji="1" lang="ja-JP" altLang="en-US" sz="1400"/>
              <a:t>　　 　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/>
        </xdr:nvSpPr>
        <xdr:spPr bwMode="auto">
          <a:xfrm>
            <a:off x="3441171" y="7652013"/>
            <a:ext cx="2815167" cy="5452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交通事故発生　　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2.8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>
                <a:solidFill>
                  <a:schemeClr val="tx1"/>
                </a:solidFill>
              </a:rPr>
              <a:t>件</a:t>
            </a: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 bwMode="auto">
          <a:xfrm>
            <a:off x="1473918" y="8277043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19.1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/>
        </xdr:nvSpPr>
        <xdr:spPr bwMode="auto">
          <a:xfrm>
            <a:off x="1473918" y="8557872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37.4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 bwMode="auto">
          <a:xfrm>
            <a:off x="4769008" y="8287140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4.3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　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 bwMode="auto">
          <a:xfrm>
            <a:off x="4769008" y="8574409"/>
            <a:ext cx="1276880" cy="26254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10.3 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件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1162050</xdr:colOff>
      <xdr:row>67</xdr:row>
      <xdr:rowOff>123825</xdr:rowOff>
    </xdr:from>
    <xdr:to>
      <xdr:col>4</xdr:col>
      <xdr:colOff>0</xdr:colOff>
      <xdr:row>78</xdr:row>
      <xdr:rowOff>104775</xdr:rowOff>
    </xdr:to>
    <xdr:grpSp>
      <xdr:nvGrpSpPr>
        <xdr:cNvPr id="40" name="グループ化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>
          <a:grpSpLocks/>
        </xdr:cNvGrpSpPr>
      </xdr:nvGrpSpPr>
      <xdr:grpSpPr bwMode="auto">
        <a:xfrm>
          <a:off x="1276350" y="9559925"/>
          <a:ext cx="5753100" cy="1517650"/>
          <a:chOff x="1285875" y="9182100"/>
          <a:chExt cx="6362700" cy="1447800"/>
        </a:xfrm>
      </xdr:grpSpPr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 txBox="1"/>
        </xdr:nvSpPr>
        <xdr:spPr bwMode="auto">
          <a:xfrm>
            <a:off x="1343025" y="93059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救　急　出　場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98.2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aseline="0">
                <a:solidFill>
                  <a:sysClr val="windowText" lastClr="000000"/>
                </a:solidFill>
              </a:rPr>
              <a:t>件</a:t>
            </a:r>
            <a:r>
              <a:rPr kumimoji="1" lang="ja-JP" altLang="en-US" sz="1400">
                <a:solidFill>
                  <a:schemeClr val="tx1"/>
                </a:solidFill>
              </a:rPr>
              <a:t>　</a:t>
            </a:r>
            <a:r>
              <a:rPr kumimoji="1" lang="ja-JP" altLang="en-US" sz="1400"/>
              <a:t>　　 　</a:t>
            </a:r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 txBox="1"/>
        </xdr:nvSpPr>
        <xdr:spPr bwMode="auto">
          <a:xfrm>
            <a:off x="4648200" y="9305925"/>
            <a:ext cx="2819400" cy="552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400"/>
              <a:t>  火　災　発　生　　　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0.3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　件</a:t>
            </a: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/>
        </xdr:nvSpPr>
        <xdr:spPr bwMode="auto">
          <a:xfrm>
            <a:off x="2628900" y="9964864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90.3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 bwMode="auto">
          <a:xfrm>
            <a:off x="2635923" y="10218611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53.1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 bwMode="auto">
          <a:xfrm>
            <a:off x="5944651" y="9944100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　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0.5 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件</a:t>
            </a:r>
            <a:r>
              <a:rPr kumimoji="1" lang="ja-JP" altLang="en-US" sz="1000"/>
              <a:t>　</a:t>
            </a:r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 txBox="1"/>
        </xdr:nvSpPr>
        <xdr:spPr bwMode="auto">
          <a:xfrm>
            <a:off x="5944651" y="10197848"/>
            <a:ext cx="1276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solidFill>
                  <a:sysClr val="windowText" lastClr="000000"/>
                </a:solidFill>
              </a:rPr>
              <a:t>20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年前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000" baseline="0">
                <a:solidFill>
                  <a:sysClr val="windowText" lastClr="000000"/>
                </a:solidFill>
              </a:rPr>
              <a:t>0.7</a:t>
            </a:r>
            <a:r>
              <a:rPr kumimoji="1" lang="ja-JP" altLang="en-US" sz="1000" baseline="0">
                <a:solidFill>
                  <a:sysClr val="windowText" lastClr="000000"/>
                </a:solidFill>
              </a:rPr>
              <a:t> 件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7" name="対角する 2 つの角を丸めた四角形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 bwMode="auto">
          <a:xfrm flipH="1">
            <a:off x="1285875" y="9182100"/>
            <a:ext cx="6362700" cy="1447800"/>
          </a:xfrm>
          <a:prstGeom prst="round2Diag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0</xdr:colOff>
      <xdr:row>55</xdr:row>
      <xdr:rowOff>9525</xdr:rowOff>
    </xdr:from>
    <xdr:to>
      <xdr:col>3</xdr:col>
      <xdr:colOff>1314450</xdr:colOff>
      <xdr:row>66</xdr:row>
      <xdr:rowOff>19050</xdr:rowOff>
    </xdr:to>
    <xdr:sp macro="" textlink="">
      <xdr:nvSpPr>
        <xdr:cNvPr id="48" name="対角する 2 つの角を丸めた四角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123825" y="7867650"/>
          <a:ext cx="6343650" cy="1581150"/>
        </a:xfrm>
        <a:prstGeom prst="round2Diag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276225</xdr:colOff>
      <xdr:row>9</xdr:row>
      <xdr:rowOff>131445</xdr:rowOff>
    </xdr:from>
    <xdr:to>
      <xdr:col>1</xdr:col>
      <xdr:colOff>1073150</xdr:colOff>
      <xdr:row>14</xdr:row>
      <xdr:rowOff>57150</xdr:rowOff>
    </xdr:to>
    <xdr:pic>
      <xdr:nvPicPr>
        <xdr:cNvPr id="49" name="図 48" descr="C:\Users\n66032031\AppData\Local\Microsoft\Windows\Temporary Internet Files\Content.IE5\PRD7NH0H\MC900222182[1].wmf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17320"/>
          <a:ext cx="800100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809625</xdr:colOff>
      <xdr:row>8</xdr:row>
      <xdr:rowOff>102194</xdr:rowOff>
    </xdr:from>
    <xdr:to>
      <xdr:col>2</xdr:col>
      <xdr:colOff>1790700</xdr:colOff>
      <xdr:row>14</xdr:row>
      <xdr:rowOff>76200</xdr:rowOff>
    </xdr:to>
    <xdr:pic>
      <xdr:nvPicPr>
        <xdr:cNvPr id="50" name="図 49" descr="C:\Users\n66032031\AppData\Local\Microsoft\Windows\Temporary Internet Files\Content.IE5\54MTVJF1\MC900212783[1].wmf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245194"/>
          <a:ext cx="981075" cy="8312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1413737</xdr:colOff>
      <xdr:row>22</xdr:row>
      <xdr:rowOff>66674</xdr:rowOff>
    </xdr:from>
    <xdr:to>
      <xdr:col>1</xdr:col>
      <xdr:colOff>2268218</xdr:colOff>
      <xdr:row>26</xdr:row>
      <xdr:rowOff>142874</xdr:rowOff>
    </xdr:to>
    <xdr:pic>
      <xdr:nvPicPr>
        <xdr:cNvPr id="51" name="図 50" descr="C:\Users\n66032031\AppData\Local\Microsoft\Windows\Temporary Internet Files\Content.IE5\JSBL8N6I\MC900239377[1].wmf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562" y="3209924"/>
          <a:ext cx="854481" cy="64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2095500</xdr:colOff>
      <xdr:row>22</xdr:row>
      <xdr:rowOff>28575</xdr:rowOff>
    </xdr:from>
    <xdr:to>
      <xdr:col>3</xdr:col>
      <xdr:colOff>486637</xdr:colOff>
      <xdr:row>27</xdr:row>
      <xdr:rowOff>57149</xdr:rowOff>
    </xdr:to>
    <xdr:pic>
      <xdr:nvPicPr>
        <xdr:cNvPr id="52" name="図 51" descr="C:\Users\n66032031\AppData\Local\Microsoft\Windows\Temporary Internet Files\Content.IE5\FW98KPI3\MC900290655[1].wmf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71825"/>
          <a:ext cx="908912" cy="742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390525</xdr:colOff>
      <xdr:row>35</xdr:row>
      <xdr:rowOff>57150</xdr:rowOff>
    </xdr:from>
    <xdr:to>
      <xdr:col>1</xdr:col>
      <xdr:colOff>1059530</xdr:colOff>
      <xdr:row>40</xdr:row>
      <xdr:rowOff>25400</xdr:rowOff>
    </xdr:to>
    <xdr:pic>
      <xdr:nvPicPr>
        <xdr:cNvPr id="53" name="図 52" descr="C:\Users\n66032031\AppData\Local\Microsoft\Windows\Temporary Internet Files\Content.IE5\3MXMLLV8\MC900397140[1].wmf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57775"/>
          <a:ext cx="66583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1549738</xdr:colOff>
      <xdr:row>47</xdr:row>
      <xdr:rowOff>123825</xdr:rowOff>
    </xdr:from>
    <xdr:to>
      <xdr:col>1</xdr:col>
      <xdr:colOff>2254250</xdr:colOff>
      <xdr:row>52</xdr:row>
      <xdr:rowOff>95250</xdr:rowOff>
    </xdr:to>
    <xdr:pic>
      <xdr:nvPicPr>
        <xdr:cNvPr id="54" name="図 53" descr="C:\Users\n66032031\AppData\Local\Microsoft\Windows\Temporary Internet Files\Content.IE5\1ADW1US6\MC900320344[1].wmf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3563" y="6838950"/>
          <a:ext cx="707687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2247901</xdr:colOff>
      <xdr:row>48</xdr:row>
      <xdr:rowOff>58510</xdr:rowOff>
    </xdr:from>
    <xdr:to>
      <xdr:col>3</xdr:col>
      <xdr:colOff>400050</xdr:colOff>
      <xdr:row>53</xdr:row>
      <xdr:rowOff>6350</xdr:rowOff>
    </xdr:to>
    <xdr:pic>
      <xdr:nvPicPr>
        <xdr:cNvPr id="55" name="図 54" descr="C:\Users\n66032031\AppData\Local\Microsoft\Windows\Temporary Internet Files\Content.IE5\5KXB6HDZ\MC900325992[1].wmf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6" y="6916510"/>
          <a:ext cx="666749" cy="665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518160</xdr:colOff>
      <xdr:row>60</xdr:row>
      <xdr:rowOff>114300</xdr:rowOff>
    </xdr:from>
    <xdr:to>
      <xdr:col>1</xdr:col>
      <xdr:colOff>1134111</xdr:colOff>
      <xdr:row>65</xdr:row>
      <xdr:rowOff>19051</xdr:rowOff>
    </xdr:to>
    <xdr:pic>
      <xdr:nvPicPr>
        <xdr:cNvPr id="56" name="図 55" descr="C:\Users\n66032031\AppData\Local\Microsoft\Windows\Temporary Internet Files\Content.IE5\7USX6YEN\MC900349511[1].wmf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" y="8686800"/>
          <a:ext cx="619126" cy="619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800100</xdr:colOff>
      <xdr:row>62</xdr:row>
      <xdr:rowOff>0</xdr:rowOff>
    </xdr:from>
    <xdr:to>
      <xdr:col>2</xdr:col>
      <xdr:colOff>1752600</xdr:colOff>
      <xdr:row>65</xdr:row>
      <xdr:rowOff>44450</xdr:rowOff>
    </xdr:to>
    <xdr:pic>
      <xdr:nvPicPr>
        <xdr:cNvPr id="57" name="図 56" descr="C:\Users\n66032031\AppData\Local\Microsoft\Windows\Temporary Internet Files\Content.IE5\3VAHUC7R\MC900361204[1].wmf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/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8858250"/>
          <a:ext cx="9525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1552577</xdr:colOff>
      <xdr:row>74</xdr:row>
      <xdr:rowOff>0</xdr:rowOff>
    </xdr:from>
    <xdr:to>
      <xdr:col>1</xdr:col>
      <xdr:colOff>2237259</xdr:colOff>
      <xdr:row>77</xdr:row>
      <xdr:rowOff>63500</xdr:rowOff>
    </xdr:to>
    <xdr:pic>
      <xdr:nvPicPr>
        <xdr:cNvPr id="58" name="図 57" descr="C:\Users\n66032031\AppData\Local\Microsoft\Windows\Temporary Internet Files\Content.IE5\7USX6YEN\MC900389402[1].wmf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2" y="10572750"/>
          <a:ext cx="687857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2241884</xdr:colOff>
      <xdr:row>72</xdr:row>
      <xdr:rowOff>28575</xdr:rowOff>
    </xdr:from>
    <xdr:to>
      <xdr:col>3</xdr:col>
      <xdr:colOff>628650</xdr:colOff>
      <xdr:row>78</xdr:row>
      <xdr:rowOff>0</xdr:rowOff>
    </xdr:to>
    <xdr:pic>
      <xdr:nvPicPr>
        <xdr:cNvPr id="59" name="図 58" descr="C:\Users\n66032031\AppData\Local\Microsoft\Windows\Temporary Internet Files\Content.IE5\PRD7NH0H\MC900196226[1].wmf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309" y="10315575"/>
          <a:ext cx="901366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827025</xdr:colOff>
      <xdr:row>35</xdr:row>
      <xdr:rowOff>27973</xdr:rowOff>
    </xdr:from>
    <xdr:to>
      <xdr:col>2</xdr:col>
      <xdr:colOff>1911350</xdr:colOff>
      <xdr:row>40</xdr:row>
      <xdr:rowOff>19050</xdr:rowOff>
    </xdr:to>
    <xdr:pic>
      <xdr:nvPicPr>
        <xdr:cNvPr id="60" name="図 59" descr="C:\Users\n66032031\AppData\Local\Microsoft\Windows\Temporary Internet Files\Content.IE5\3MXMLLV8\MC900222477[1].wmf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65450" y="5028598"/>
          <a:ext cx="1087500" cy="705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1247774</xdr:colOff>
      <xdr:row>35</xdr:row>
      <xdr:rowOff>133350</xdr:rowOff>
    </xdr:from>
    <xdr:to>
      <xdr:col>2</xdr:col>
      <xdr:colOff>57149</xdr:colOff>
      <xdr:row>37</xdr:row>
      <xdr:rowOff>133227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 bwMode="auto">
        <a:xfrm>
          <a:off x="1362074" y="5099050"/>
          <a:ext cx="1114425" cy="279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10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113.5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chemeClr val="tx1"/>
              </a:solidFill>
            </a:rPr>
            <a:t>人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2155824</xdr:colOff>
      <xdr:row>35</xdr:row>
      <xdr:rowOff>104775</xdr:rowOff>
    </xdr:from>
    <xdr:to>
      <xdr:col>3</xdr:col>
      <xdr:colOff>1003299</xdr:colOff>
      <xdr:row>37</xdr:row>
      <xdr:rowOff>104652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 bwMode="auto">
        <a:xfrm>
          <a:off x="4575174" y="5070475"/>
          <a:ext cx="1152525" cy="279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10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109.6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chemeClr val="tx1"/>
              </a:solidFill>
            </a:rPr>
            <a:t>人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1241424</xdr:colOff>
      <xdr:row>37</xdr:row>
      <xdr:rowOff>130175</xdr:rowOff>
    </xdr:from>
    <xdr:to>
      <xdr:col>2</xdr:col>
      <xdr:colOff>82549</xdr:colOff>
      <xdr:row>39</xdr:row>
      <xdr:rowOff>130052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 bwMode="auto">
        <a:xfrm>
          <a:off x="1355724" y="5375275"/>
          <a:ext cx="1146175" cy="279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20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121.9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人</a:t>
          </a:r>
          <a:endParaRPr kumimoji="1" lang="en-US" altLang="ja-JP" sz="10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2152650</xdr:colOff>
      <xdr:row>37</xdr:row>
      <xdr:rowOff>107950</xdr:rowOff>
    </xdr:from>
    <xdr:to>
      <xdr:col>3</xdr:col>
      <xdr:colOff>1041400</xdr:colOff>
      <xdr:row>39</xdr:row>
      <xdr:rowOff>107827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 bwMode="auto">
        <a:xfrm>
          <a:off x="4572000" y="5353050"/>
          <a:ext cx="1193800" cy="279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chemeClr val="tx1"/>
              </a:solidFill>
            </a:rPr>
            <a:t>20</a:t>
          </a:r>
          <a:r>
            <a:rPr kumimoji="1" lang="ja-JP" altLang="en-US" sz="1000">
              <a:solidFill>
                <a:schemeClr val="tx1"/>
              </a:solidFill>
            </a:rPr>
            <a:t>年前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113.6</a:t>
          </a:r>
          <a:r>
            <a:rPr kumimoji="1" lang="en-US" altLang="ja-JP" sz="1000">
              <a:solidFill>
                <a:sysClr val="windowText" lastClr="000000"/>
              </a:solidFill>
            </a:rPr>
            <a:t> 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人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2279650</xdr:colOff>
      <xdr:row>20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850" y="774700"/>
          <a:ext cx="2279650" cy="22193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25400</xdr:colOff>
      <xdr:row>5</xdr:row>
      <xdr:rowOff>0</xdr:rowOff>
    </xdr:from>
    <xdr:to>
      <xdr:col>3</xdr:col>
      <xdr:colOff>0</xdr:colOff>
      <xdr:row>20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00300" y="774700"/>
          <a:ext cx="2279650" cy="22193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5</xdr:row>
      <xdr:rowOff>0</xdr:rowOff>
    </xdr:from>
    <xdr:to>
      <xdr:col>4</xdr:col>
      <xdr:colOff>0</xdr:colOff>
      <xdr:row>20</xdr:row>
      <xdr:rowOff>123825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730750" y="774700"/>
          <a:ext cx="2254250" cy="22193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</xdr:col>
      <xdr:colOff>2298700</xdr:colOff>
      <xdr:row>40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9850" y="3438525"/>
          <a:ext cx="2298700" cy="22256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24</xdr:row>
      <xdr:rowOff>9525</xdr:rowOff>
    </xdr:from>
    <xdr:to>
      <xdr:col>3</xdr:col>
      <xdr:colOff>0</xdr:colOff>
      <xdr:row>40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413000" y="3438525"/>
          <a:ext cx="2266950" cy="22256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24</xdr:row>
      <xdr:rowOff>9525</xdr:rowOff>
    </xdr:from>
    <xdr:to>
      <xdr:col>4</xdr:col>
      <xdr:colOff>0</xdr:colOff>
      <xdr:row>40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730750" y="3438525"/>
          <a:ext cx="2254250" cy="22256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66675</xdr:colOff>
      <xdr:row>62</xdr:row>
      <xdr:rowOff>9525</xdr:rowOff>
    </xdr:from>
    <xdr:to>
      <xdr:col>1</xdr:col>
      <xdr:colOff>2447925</xdr:colOff>
      <xdr:row>78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" y="8943975"/>
          <a:ext cx="2457450" cy="22764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44450</xdr:colOff>
      <xdr:row>62</xdr:row>
      <xdr:rowOff>0</xdr:rowOff>
    </xdr:from>
    <xdr:to>
      <xdr:col>3</xdr:col>
      <xdr:colOff>44450</xdr:colOff>
      <xdr:row>77</xdr:row>
      <xdr:rowOff>133350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419350" y="8737600"/>
          <a:ext cx="2305050" cy="22288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2457450</xdr:colOff>
      <xdr:row>60</xdr:row>
      <xdr:rowOff>19050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6200" y="6219825"/>
          <a:ext cx="2457450" cy="2447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41275</xdr:colOff>
      <xdr:row>43</xdr:row>
      <xdr:rowOff>0</xdr:rowOff>
    </xdr:from>
    <xdr:to>
      <xdr:col>3</xdr:col>
      <xdr:colOff>9525</xdr:colOff>
      <xdr:row>60</xdr:row>
      <xdr:rowOff>9525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416175" y="6083300"/>
          <a:ext cx="2273300" cy="23844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47625</xdr:colOff>
      <xdr:row>43</xdr:row>
      <xdr:rowOff>0</xdr:rowOff>
    </xdr:from>
    <xdr:to>
      <xdr:col>3</xdr:col>
      <xdr:colOff>2505075</xdr:colOff>
      <xdr:row>60</xdr:row>
      <xdr:rowOff>19050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153025" y="6219825"/>
          <a:ext cx="2457450" cy="24479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76201</xdr:colOff>
      <xdr:row>6</xdr:row>
      <xdr:rowOff>95249</xdr:rowOff>
    </xdr:from>
    <xdr:to>
      <xdr:col>2</xdr:col>
      <xdr:colOff>1</xdr:colOff>
      <xdr:row>12</xdr:row>
      <xdr:rowOff>139786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 bwMode="auto">
        <a:xfrm>
          <a:off x="152401" y="1028699"/>
          <a:ext cx="2438400" cy="90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世帯人員</a:t>
          </a:r>
          <a:r>
            <a:rPr kumimoji="1" lang="ja-JP" altLang="en-US" sz="900">
              <a:solidFill>
                <a:sysClr val="windowText" lastClr="000000"/>
              </a:solidFill>
            </a:rPr>
            <a:t>　（令和６年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</a:rPr>
            <a:t>月１日）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1.9</a:t>
          </a:r>
          <a:r>
            <a:rPr kumimoji="1" lang="ja-JP" altLang="en-US" sz="1200">
              <a:solidFill>
                <a:sysClr val="windowText" lastClr="000000"/>
              </a:solidFill>
            </a:rPr>
            <a:t>　人　</a:t>
          </a:r>
        </a:p>
      </xdr:txBody>
    </xdr:sp>
    <xdr:clientData/>
  </xdr:twoCellAnchor>
  <xdr:twoCellAnchor>
    <xdr:from>
      <xdr:col>1</xdr:col>
      <xdr:colOff>269677</xdr:colOff>
      <xdr:row>13</xdr:row>
      <xdr:rowOff>28576</xdr:rowOff>
    </xdr:from>
    <xdr:to>
      <xdr:col>1</xdr:col>
      <xdr:colOff>2257425</xdr:colOff>
      <xdr:row>15</xdr:row>
      <xdr:rowOff>85602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 bwMode="auto">
        <a:xfrm>
          <a:off x="348118" y="2000811"/>
          <a:ext cx="1987748" cy="348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2.0</a:t>
          </a:r>
          <a:r>
            <a:rPr kumimoji="1" lang="ja-JP" altLang="en-US" sz="1200">
              <a:solidFill>
                <a:sysClr val="windowText" lastClr="000000"/>
              </a:solidFill>
            </a:rPr>
            <a:t> 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271313</xdr:colOff>
      <xdr:row>16</xdr:row>
      <xdr:rowOff>28576</xdr:rowOff>
    </xdr:from>
    <xdr:to>
      <xdr:col>1</xdr:col>
      <xdr:colOff>2266949</xdr:colOff>
      <xdr:row>18</xdr:row>
      <xdr:rowOff>85602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 bwMode="auto">
        <a:xfrm>
          <a:off x="347513" y="2390776"/>
          <a:ext cx="1995636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2.2 </a:t>
          </a:r>
          <a:r>
            <a:rPr kumimoji="1" lang="ja-JP" altLang="en-US" sz="1200">
              <a:solidFill>
                <a:schemeClr val="tx1"/>
              </a:solidFill>
            </a:rPr>
            <a:t>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171450</xdr:colOff>
      <xdr:row>13</xdr:row>
      <xdr:rowOff>49903</xdr:rowOff>
    </xdr:from>
    <xdr:to>
      <xdr:col>1</xdr:col>
      <xdr:colOff>943610</xdr:colOff>
      <xdr:row>18</xdr:row>
      <xdr:rowOff>105409</xdr:rowOff>
    </xdr:to>
    <xdr:pic>
      <xdr:nvPicPr>
        <xdr:cNvPr id="16" name="図 15" descr="C:\Users\n66032031\AppData\Local\Microsoft\Windows\Temporary Internet Files\Content.IE5\5KXB6HDZ\MC900445594[1].wm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83478"/>
          <a:ext cx="765810" cy="769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85726</xdr:colOff>
      <xdr:row>6</xdr:row>
      <xdr:rowOff>95249</xdr:rowOff>
    </xdr:from>
    <xdr:to>
      <xdr:col>3</xdr:col>
      <xdr:colOff>9526</xdr:colOff>
      <xdr:row>12</xdr:row>
      <xdr:rowOff>139786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 bwMode="auto">
        <a:xfrm>
          <a:off x="2676526" y="1028699"/>
          <a:ext cx="2438400" cy="90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乗用車台数</a:t>
          </a:r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令和５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en-US" altLang="ja-JP" sz="1200">
              <a:solidFill>
                <a:sysClr val="windowText" lastClr="000000"/>
              </a:solidFill>
            </a:rPr>
            <a:t>2.9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世帯に１台</a:t>
          </a:r>
        </a:p>
      </xdr:txBody>
    </xdr:sp>
    <xdr:clientData/>
  </xdr:twoCellAnchor>
  <xdr:twoCellAnchor>
    <xdr:from>
      <xdr:col>3</xdr:col>
      <xdr:colOff>95251</xdr:colOff>
      <xdr:row>6</xdr:row>
      <xdr:rowOff>95250</xdr:rowOff>
    </xdr:from>
    <xdr:to>
      <xdr:col>4</xdr:col>
      <xdr:colOff>66675</xdr:colOff>
      <xdr:row>13</xdr:row>
      <xdr:rowOff>4892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 bwMode="auto">
        <a:xfrm>
          <a:off x="5200651" y="1028700"/>
          <a:ext cx="2486024" cy="909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公園面積</a:t>
          </a:r>
          <a:r>
            <a:rPr kumimoji="1" lang="ja-JP" altLang="en-US" sz="900"/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令和６年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月１日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5.5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</a:rPr>
            <a:t>㎡</a:t>
          </a:r>
          <a:endParaRPr kumimoji="1" lang="ja-JP" altLang="en-US" sz="1200"/>
        </a:p>
      </xdr:txBody>
    </xdr:sp>
    <xdr:clientData/>
  </xdr:twoCellAnchor>
  <xdr:twoCellAnchor>
    <xdr:from>
      <xdr:col>1</xdr:col>
      <xdr:colOff>85726</xdr:colOff>
      <xdr:row>25</xdr:row>
      <xdr:rowOff>114300</xdr:rowOff>
    </xdr:from>
    <xdr:to>
      <xdr:col>2</xdr:col>
      <xdr:colOff>57150</xdr:colOff>
      <xdr:row>34</xdr:row>
      <xdr:rowOff>85725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 bwMode="auto">
        <a:xfrm>
          <a:off x="161926" y="3762375"/>
          <a:ext cx="2486024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区の予算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r>
            <a:rPr kumimoji="1" lang="ja-JP" altLang="en-US" sz="900">
              <a:solidFill>
                <a:sysClr val="windowText" lastClr="000000"/>
              </a:solidFill>
            </a:rPr>
            <a:t>（一般会計当初）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3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817,488</a:t>
          </a:r>
          <a:r>
            <a:rPr kumimoji="1" lang="ja-JP" altLang="en-US" sz="1200">
              <a:solidFill>
                <a:sysClr val="windowText" lastClr="000000"/>
              </a:solidFill>
            </a:rPr>
            <a:t>　円　</a:t>
          </a:r>
        </a:p>
      </xdr:txBody>
    </xdr:sp>
    <xdr:clientData/>
  </xdr:twoCellAnchor>
  <xdr:twoCellAnchor>
    <xdr:from>
      <xdr:col>2</xdr:col>
      <xdr:colOff>123825</xdr:colOff>
      <xdr:row>25</xdr:row>
      <xdr:rowOff>114300</xdr:rowOff>
    </xdr:from>
    <xdr:to>
      <xdr:col>3</xdr:col>
      <xdr:colOff>28575</xdr:colOff>
      <xdr:row>32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 bwMode="auto">
        <a:xfrm>
          <a:off x="2714625" y="3762375"/>
          <a:ext cx="2419350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区職員数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令和６年４月１日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en-US" altLang="ja-JP" sz="1200">
              <a:solidFill>
                <a:sysClr val="windowText" lastClr="000000"/>
              </a:solidFill>
            </a:rPr>
            <a:t>94.8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</a:t>
          </a:r>
        </a:p>
      </xdr:txBody>
    </xdr:sp>
    <xdr:clientData/>
  </xdr:twoCellAnchor>
  <xdr:twoCellAnchor>
    <xdr:from>
      <xdr:col>3</xdr:col>
      <xdr:colOff>104774</xdr:colOff>
      <xdr:row>25</xdr:row>
      <xdr:rowOff>114300</xdr:rowOff>
    </xdr:from>
    <xdr:to>
      <xdr:col>5</xdr:col>
      <xdr:colOff>38100</xdr:colOff>
      <xdr:row>32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 bwMode="auto">
        <a:xfrm>
          <a:off x="5210174" y="3762375"/>
          <a:ext cx="2571751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特別区税負担額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令和５年度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189,517</a:t>
          </a:r>
          <a:r>
            <a:rPr kumimoji="1" lang="ja-JP" altLang="en-US" sz="1200">
              <a:solidFill>
                <a:sysClr val="windowText" lastClr="000000"/>
              </a:solidFill>
            </a:rPr>
            <a:t>　円</a:t>
          </a:r>
          <a:r>
            <a:rPr kumimoji="1" lang="en-US" altLang="ja-JP" sz="1200">
              <a:solidFill>
                <a:sysClr val="windowText" lastClr="000000"/>
              </a:solidFill>
            </a:rPr>
            <a:t>	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142875</xdr:colOff>
      <xdr:row>63</xdr:row>
      <xdr:rowOff>47625</xdr:rowOff>
    </xdr:from>
    <xdr:to>
      <xdr:col>2</xdr:col>
      <xdr:colOff>76200</xdr:colOff>
      <xdr:row>69</xdr:row>
      <xdr:rowOff>76201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 bwMode="auto">
        <a:xfrm>
          <a:off x="219075" y="9124950"/>
          <a:ext cx="2447925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年間ごみ収集量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令和５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  <a:latin typeface="+mn-lt"/>
              <a:ea typeface="+mn-ea"/>
            </a:rPr>
            <a:t>0.30</a:t>
          </a:r>
          <a:r>
            <a:rPr kumimoji="1" lang="ja-JP" altLang="en-US" sz="1200">
              <a:solidFill>
                <a:sysClr val="windowText" lastClr="000000"/>
              </a:solidFill>
              <a:latin typeface="+mn-lt"/>
              <a:ea typeface="+mn-ea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t</a:t>
          </a:r>
          <a:endParaRPr kumimoji="1" lang="ja-JP" altLang="en-US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57150</xdr:colOff>
      <xdr:row>44</xdr:row>
      <xdr:rowOff>123825</xdr:rowOff>
    </xdr:from>
    <xdr:to>
      <xdr:col>3</xdr:col>
      <xdr:colOff>123825</xdr:colOff>
      <xdr:row>51</xdr:row>
      <xdr:rowOff>9526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 bwMode="auto">
        <a:xfrm>
          <a:off x="2647950" y="6486525"/>
          <a:ext cx="2581275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123825</xdr:colOff>
      <xdr:row>63</xdr:row>
      <xdr:rowOff>38100</xdr:rowOff>
    </xdr:from>
    <xdr:to>
      <xdr:col>3</xdr:col>
      <xdr:colOff>57150</xdr:colOff>
      <xdr:row>69</xdr:row>
      <xdr:rowOff>66676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 bwMode="auto">
        <a:xfrm>
          <a:off x="2714625" y="9115425"/>
          <a:ext cx="2447925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年間水道使用水量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令和５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１世帯当たり　</a:t>
          </a:r>
          <a:r>
            <a:rPr kumimoji="1" lang="en-US" altLang="ja-JP" sz="1200">
              <a:solidFill>
                <a:sysClr val="windowText" lastClr="000000"/>
              </a:solidFill>
            </a:rPr>
            <a:t>175.8</a:t>
          </a:r>
          <a:r>
            <a:rPr kumimoji="1" lang="ja-JP" altLang="en-US" sz="1200">
              <a:solidFill>
                <a:sysClr val="windowText" lastClr="000000"/>
              </a:solidFill>
            </a:rPr>
            <a:t>　㎥</a:t>
          </a:r>
        </a:p>
      </xdr:txBody>
    </xdr:sp>
    <xdr:clientData/>
  </xdr:twoCellAnchor>
  <xdr:twoCellAnchor>
    <xdr:from>
      <xdr:col>1</xdr:col>
      <xdr:colOff>133350</xdr:colOff>
      <xdr:row>44</xdr:row>
      <xdr:rowOff>114299</xdr:rowOff>
    </xdr:from>
    <xdr:to>
      <xdr:col>2</xdr:col>
      <xdr:colOff>0</xdr:colOff>
      <xdr:row>52</xdr:row>
      <xdr:rowOff>28574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 bwMode="auto">
        <a:xfrm>
          <a:off x="209550" y="6476999"/>
          <a:ext cx="2381250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医療施設数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令和５年度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631.5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世帯に１施設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187325</xdr:colOff>
      <xdr:row>44</xdr:row>
      <xdr:rowOff>123824</xdr:rowOff>
    </xdr:from>
    <xdr:to>
      <xdr:col>3</xdr:col>
      <xdr:colOff>82550</xdr:colOff>
      <xdr:row>52</xdr:row>
      <xdr:rowOff>38099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 bwMode="auto">
        <a:xfrm>
          <a:off x="2562225" y="6346824"/>
          <a:ext cx="2200275" cy="1031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医師数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令和４年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12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31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日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322.8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</xdr:col>
      <xdr:colOff>114300</xdr:colOff>
      <xdr:row>44</xdr:row>
      <xdr:rowOff>104774</xdr:rowOff>
    </xdr:from>
    <xdr:to>
      <xdr:col>3</xdr:col>
      <xdr:colOff>2505075</xdr:colOff>
      <xdr:row>52</xdr:row>
      <xdr:rowOff>19049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 bwMode="auto">
        <a:xfrm>
          <a:off x="5219700" y="6467474"/>
          <a:ext cx="23907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歯科診療所数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令和５年度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</a:rPr>
            <a:t>868.4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世帯に１施設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419001</xdr:colOff>
      <xdr:row>13</xdr:row>
      <xdr:rowOff>28576</xdr:rowOff>
    </xdr:from>
    <xdr:to>
      <xdr:col>2</xdr:col>
      <xdr:colOff>2295525</xdr:colOff>
      <xdr:row>15</xdr:row>
      <xdr:rowOff>85602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 bwMode="auto">
        <a:xfrm>
          <a:off x="2793901" y="1920876"/>
          <a:ext cx="1876524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2.4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に１台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425351</xdr:colOff>
      <xdr:row>16</xdr:row>
      <xdr:rowOff>41276</xdr:rowOff>
    </xdr:from>
    <xdr:to>
      <xdr:col>2</xdr:col>
      <xdr:colOff>2301875</xdr:colOff>
      <xdr:row>18</xdr:row>
      <xdr:rowOff>98302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 bwMode="auto">
        <a:xfrm>
          <a:off x="2800251" y="2352676"/>
          <a:ext cx="1876524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1.9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世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帯に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3</xdr:col>
      <xdr:colOff>305019</xdr:colOff>
      <xdr:row>13</xdr:row>
      <xdr:rowOff>28576</xdr:rowOff>
    </xdr:from>
    <xdr:to>
      <xdr:col>3</xdr:col>
      <xdr:colOff>2314574</xdr:colOff>
      <xdr:row>15</xdr:row>
      <xdr:rowOff>85602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 bwMode="auto">
        <a:xfrm>
          <a:off x="5410419" y="1962151"/>
          <a:ext cx="2009555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5.9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㎡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295494</xdr:colOff>
      <xdr:row>16</xdr:row>
      <xdr:rowOff>28575</xdr:rowOff>
    </xdr:from>
    <xdr:to>
      <xdr:col>3</xdr:col>
      <xdr:colOff>2305049</xdr:colOff>
      <xdr:row>18</xdr:row>
      <xdr:rowOff>85602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 bwMode="auto">
        <a:xfrm>
          <a:off x="5400894" y="2390775"/>
          <a:ext cx="2009555" cy="342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6.0 </a:t>
          </a:r>
          <a:r>
            <a:rPr kumimoji="1" lang="ja-JP" altLang="en-US" sz="1200">
              <a:solidFill>
                <a:sysClr val="windowText" lastClr="000000"/>
              </a:solidFill>
            </a:rPr>
            <a:t>㎡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84288</xdr:colOff>
      <xdr:row>13</xdr:row>
      <xdr:rowOff>3175</xdr:rowOff>
    </xdr:from>
    <xdr:to>
      <xdr:col>2</xdr:col>
      <xdr:colOff>733426</xdr:colOff>
      <xdr:row>16</xdr:row>
      <xdr:rowOff>132707</xdr:rowOff>
    </xdr:to>
    <xdr:pic>
      <xdr:nvPicPr>
        <xdr:cNvPr id="19" name="図 18" descr="C:\Users\n66032031\AppData\Local\Microsoft\Windows\Temporary Internet Files\Content.IE5\A5C3INF9\MC900310984[1].wm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8" y="1895475"/>
          <a:ext cx="649138" cy="5486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219075</xdr:colOff>
      <xdr:row>13</xdr:row>
      <xdr:rowOff>66402</xdr:rowOff>
    </xdr:from>
    <xdr:to>
      <xdr:col>3</xdr:col>
      <xdr:colOff>1038860</xdr:colOff>
      <xdr:row>18</xdr:row>
      <xdr:rowOff>93345</xdr:rowOff>
    </xdr:to>
    <xdr:pic>
      <xdr:nvPicPr>
        <xdr:cNvPr id="18" name="図 17" descr="C:\Users\n66032031\AppData\Local\Microsoft\Windows\Temporary Internet Files\Content.IE5\JSBL8N6I\MC900293346[1].wm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999977"/>
          <a:ext cx="813435" cy="7413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407838</xdr:colOff>
      <xdr:row>32</xdr:row>
      <xdr:rowOff>60326</xdr:rowOff>
    </xdr:from>
    <xdr:to>
      <xdr:col>1</xdr:col>
      <xdr:colOff>2301874</xdr:colOff>
      <xdr:row>34</xdr:row>
      <xdr:rowOff>117352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 bwMode="auto">
        <a:xfrm>
          <a:off x="477688" y="4606926"/>
          <a:ext cx="1894036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681,673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406301</xdr:colOff>
      <xdr:row>35</xdr:row>
      <xdr:rowOff>28576</xdr:rowOff>
    </xdr:from>
    <xdr:to>
      <xdr:col>1</xdr:col>
      <xdr:colOff>2409825</xdr:colOff>
      <xdr:row>37</xdr:row>
      <xdr:rowOff>85602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 bwMode="auto">
        <a:xfrm>
          <a:off x="482501" y="5105401"/>
          <a:ext cx="2003524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648,942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463451</xdr:colOff>
      <xdr:row>32</xdr:row>
      <xdr:rowOff>28576</xdr:rowOff>
    </xdr:from>
    <xdr:to>
      <xdr:col>2</xdr:col>
      <xdr:colOff>2466975</xdr:colOff>
      <xdr:row>34</xdr:row>
      <xdr:rowOff>85602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 bwMode="auto">
        <a:xfrm>
          <a:off x="3054251" y="4676776"/>
          <a:ext cx="2003524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82.0 </a:t>
          </a:r>
          <a:r>
            <a:rPr kumimoji="1" lang="ja-JP" altLang="en-US" sz="1200">
              <a:solidFill>
                <a:schemeClr val="tx1"/>
              </a:solidFill>
            </a:rPr>
            <a:t>世帯に１人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455562</xdr:colOff>
      <xdr:row>35</xdr:row>
      <xdr:rowOff>28576</xdr:rowOff>
    </xdr:from>
    <xdr:to>
      <xdr:col>2</xdr:col>
      <xdr:colOff>2466974</xdr:colOff>
      <xdr:row>37</xdr:row>
      <xdr:rowOff>85602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 bwMode="auto">
        <a:xfrm>
          <a:off x="3046362" y="5105401"/>
          <a:ext cx="2011412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57.6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に１人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296812</xdr:colOff>
      <xdr:row>32</xdr:row>
      <xdr:rowOff>104776</xdr:rowOff>
    </xdr:from>
    <xdr:to>
      <xdr:col>3</xdr:col>
      <xdr:colOff>2263774</xdr:colOff>
      <xdr:row>35</xdr:row>
      <xdr:rowOff>22102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 bwMode="auto">
        <a:xfrm>
          <a:off x="4976762" y="4651376"/>
          <a:ext cx="1966962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190,546</a:t>
          </a:r>
          <a:r>
            <a:rPr kumimoji="1" lang="en-US" altLang="ja-JP" sz="1200" baseline="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295275</xdr:colOff>
      <xdr:row>35</xdr:row>
      <xdr:rowOff>3176</xdr:rowOff>
    </xdr:from>
    <xdr:to>
      <xdr:col>3</xdr:col>
      <xdr:colOff>2263775</xdr:colOff>
      <xdr:row>37</xdr:row>
      <xdr:rowOff>60202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 bwMode="auto">
        <a:xfrm>
          <a:off x="4975225" y="4968876"/>
          <a:ext cx="1968500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197,902</a:t>
          </a:r>
          <a:r>
            <a:rPr kumimoji="1" lang="en-US" altLang="ja-JP" sz="120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円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257076</xdr:colOff>
      <xdr:row>69</xdr:row>
      <xdr:rowOff>47626</xdr:rowOff>
    </xdr:from>
    <xdr:to>
      <xdr:col>1</xdr:col>
      <xdr:colOff>2241550</xdr:colOff>
      <xdr:row>71</xdr:row>
      <xdr:rowOff>104652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 bwMode="auto">
        <a:xfrm>
          <a:off x="326926" y="9763126"/>
          <a:ext cx="1984474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0.39 </a:t>
          </a:r>
          <a:r>
            <a:rPr kumimoji="1" lang="ja-JP" altLang="en-US" sz="1200">
              <a:solidFill>
                <a:schemeClr val="tx1"/>
              </a:solidFill>
            </a:rPr>
            <a:t>ｔ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257076</xdr:colOff>
      <xdr:row>72</xdr:row>
      <xdr:rowOff>6351</xdr:rowOff>
    </xdr:from>
    <xdr:to>
      <xdr:col>1</xdr:col>
      <xdr:colOff>2241550</xdr:colOff>
      <xdr:row>74</xdr:row>
      <xdr:rowOff>63377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 bwMode="auto">
        <a:xfrm>
          <a:off x="326926" y="10140951"/>
          <a:ext cx="1984474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0.56 </a:t>
          </a:r>
          <a:r>
            <a:rPr kumimoji="1" lang="en-US" altLang="ja-JP" sz="1200">
              <a:solidFill>
                <a:schemeClr val="tx1"/>
              </a:solidFill>
            </a:rPr>
            <a:t>t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293637</xdr:colOff>
      <xdr:row>54</xdr:row>
      <xdr:rowOff>9526</xdr:rowOff>
    </xdr:from>
    <xdr:to>
      <xdr:col>2</xdr:col>
      <xdr:colOff>1114425</xdr:colOff>
      <xdr:row>56</xdr:row>
      <xdr:rowOff>66552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 bwMode="auto">
        <a:xfrm>
          <a:off x="2884437" y="7800976"/>
          <a:ext cx="820788" cy="34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241300</xdr:colOff>
      <xdr:row>69</xdr:row>
      <xdr:rowOff>47626</xdr:rowOff>
    </xdr:from>
    <xdr:to>
      <xdr:col>2</xdr:col>
      <xdr:colOff>2241550</xdr:colOff>
      <xdr:row>71</xdr:row>
      <xdr:rowOff>104652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 bwMode="auto">
        <a:xfrm>
          <a:off x="2616200" y="9763126"/>
          <a:ext cx="2000250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193.4 </a:t>
          </a:r>
          <a:r>
            <a:rPr kumimoji="1" lang="ja-JP" altLang="en-US" sz="1200">
              <a:solidFill>
                <a:schemeClr val="tx1"/>
              </a:solidFill>
            </a:rPr>
            <a:t>㎥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239761</xdr:colOff>
      <xdr:row>72</xdr:row>
      <xdr:rowOff>28576</xdr:rowOff>
    </xdr:from>
    <xdr:to>
      <xdr:col>2</xdr:col>
      <xdr:colOff>2247899</xdr:colOff>
      <xdr:row>74</xdr:row>
      <xdr:rowOff>85602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 bwMode="auto">
        <a:xfrm>
          <a:off x="2614661" y="10163176"/>
          <a:ext cx="2008138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219.5 </a:t>
          </a:r>
          <a:r>
            <a:rPr kumimoji="1" lang="ja-JP" altLang="en-US" sz="1200">
              <a:solidFill>
                <a:schemeClr val="tx1"/>
              </a:solidFill>
            </a:rPr>
            <a:t>㎥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64434</xdr:colOff>
      <xdr:row>54</xdr:row>
      <xdr:rowOff>98239</xdr:rowOff>
    </xdr:from>
    <xdr:to>
      <xdr:col>1</xdr:col>
      <xdr:colOff>2210733</xdr:colOff>
      <xdr:row>57</xdr:row>
      <xdr:rowOff>18366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 bwMode="auto">
        <a:xfrm>
          <a:off x="134284" y="7718239"/>
          <a:ext cx="2146299" cy="339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607.0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世帯</a:t>
          </a:r>
          <a:r>
            <a:rPr kumimoji="1" lang="ja-JP" altLang="en-US" sz="1200">
              <a:solidFill>
                <a:schemeClr val="tx1"/>
              </a:solidFill>
            </a:rPr>
            <a:t>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61260</xdr:colOff>
      <xdr:row>56</xdr:row>
      <xdr:rowOff>78628</xdr:rowOff>
    </xdr:from>
    <xdr:to>
      <xdr:col>1</xdr:col>
      <xdr:colOff>2213909</xdr:colOff>
      <xdr:row>58</xdr:row>
      <xdr:rowOff>129678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 bwMode="auto">
        <a:xfrm>
          <a:off x="131110" y="7978028"/>
          <a:ext cx="2152649" cy="330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568.8</a:t>
          </a:r>
          <a:r>
            <a:rPr kumimoji="1" lang="en-US" altLang="ja-JP" sz="120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chemeClr val="tx1"/>
              </a:solidFill>
            </a:rPr>
            <a:t>世帯に１施設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60519</xdr:colOff>
      <xdr:row>54</xdr:row>
      <xdr:rowOff>85726</xdr:rowOff>
    </xdr:from>
    <xdr:to>
      <xdr:col>2</xdr:col>
      <xdr:colOff>2269189</xdr:colOff>
      <xdr:row>56</xdr:row>
      <xdr:rowOff>139577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 bwMode="auto">
        <a:xfrm>
          <a:off x="2435419" y="7705726"/>
          <a:ext cx="2208670" cy="333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10</a:t>
          </a:r>
          <a:r>
            <a:rPr kumimoji="1" lang="ja-JP" altLang="en-US" sz="1200">
              <a:solidFill>
                <a:sysClr val="windowText" lastClr="000000"/>
              </a:solidFill>
            </a:rPr>
            <a:t>年前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329.4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　</a:t>
          </a:r>
        </a:p>
      </xdr:txBody>
    </xdr:sp>
    <xdr:clientData/>
  </xdr:twoCellAnchor>
  <xdr:twoCellAnchor>
    <xdr:from>
      <xdr:col>2</xdr:col>
      <xdr:colOff>76394</xdr:colOff>
      <xdr:row>56</xdr:row>
      <xdr:rowOff>57151</xdr:rowOff>
    </xdr:from>
    <xdr:to>
      <xdr:col>2</xdr:col>
      <xdr:colOff>2272365</xdr:colOff>
      <xdr:row>58</xdr:row>
      <xdr:rowOff>114177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 bwMode="auto">
        <a:xfrm>
          <a:off x="2451294" y="7956551"/>
          <a:ext cx="2195971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ysClr val="windowText" lastClr="000000"/>
              </a:solidFill>
            </a:rPr>
            <a:t>20</a:t>
          </a:r>
          <a:r>
            <a:rPr kumimoji="1" lang="ja-JP" altLang="en-US" sz="1200">
              <a:solidFill>
                <a:sysClr val="windowText" lastClr="000000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365.0 </a:t>
          </a:r>
          <a:r>
            <a:rPr kumimoji="1" lang="ja-JP" altLang="en-US" sz="1200">
              <a:solidFill>
                <a:sysClr val="windowText" lastClr="000000"/>
              </a:solidFill>
            </a:rPr>
            <a:t>世帯に１人　</a:t>
          </a:r>
        </a:p>
      </xdr:txBody>
    </xdr:sp>
    <xdr:clientData/>
  </xdr:twoCellAnchor>
  <xdr:twoCellAnchor>
    <xdr:from>
      <xdr:col>3</xdr:col>
      <xdr:colOff>44836</xdr:colOff>
      <xdr:row>54</xdr:row>
      <xdr:rowOff>88901</xdr:rowOff>
    </xdr:from>
    <xdr:to>
      <xdr:col>3</xdr:col>
      <xdr:colOff>2245284</xdr:colOff>
      <xdr:row>57</xdr:row>
      <xdr:rowOff>3052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 bwMode="auto">
        <a:xfrm>
          <a:off x="4724786" y="7708901"/>
          <a:ext cx="2200448" cy="333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年前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754.8 </a:t>
          </a:r>
          <a:r>
            <a:rPr kumimoji="1" lang="ja-JP" altLang="en-US" sz="1200">
              <a:solidFill>
                <a:sysClr val="windowText" lastClr="000000"/>
              </a:solidFill>
            </a:rPr>
            <a:t>世</a:t>
          </a:r>
          <a:r>
            <a:rPr kumimoji="1" lang="ja-JP" altLang="en-US" sz="1200">
              <a:solidFill>
                <a:schemeClr val="tx1"/>
              </a:solidFill>
            </a:rPr>
            <a:t>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39236</xdr:colOff>
      <xdr:row>56</xdr:row>
      <xdr:rowOff>57151</xdr:rowOff>
    </xdr:from>
    <xdr:to>
      <xdr:col>3</xdr:col>
      <xdr:colOff>2248645</xdr:colOff>
      <xdr:row>58</xdr:row>
      <xdr:rowOff>114177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 bwMode="auto">
        <a:xfrm>
          <a:off x="4719186" y="7956551"/>
          <a:ext cx="2209409" cy="33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kumimoji="1" lang="en-US" altLang="ja-JP" sz="1200">
              <a:solidFill>
                <a:schemeClr val="tx1"/>
              </a:solidFill>
            </a:rPr>
            <a:t>20</a:t>
          </a:r>
          <a:r>
            <a:rPr kumimoji="1" lang="ja-JP" altLang="en-US" sz="1200">
              <a:solidFill>
                <a:schemeClr val="tx1"/>
              </a:solidFill>
            </a:rPr>
            <a:t>年前　</a:t>
          </a:r>
          <a:r>
            <a:rPr kumimoji="1" lang="en-US" altLang="ja-JP" sz="1200">
              <a:solidFill>
                <a:sysClr val="windowText" lastClr="000000"/>
              </a:solidFill>
            </a:rPr>
            <a:t>688.9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世</a:t>
          </a:r>
          <a:r>
            <a:rPr kumimoji="1" lang="ja-JP" altLang="en-US" sz="1200">
              <a:solidFill>
                <a:schemeClr val="tx1"/>
              </a:solidFill>
            </a:rPr>
            <a:t>帯に１施設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1427464</xdr:colOff>
      <xdr:row>49</xdr:row>
      <xdr:rowOff>41275</xdr:rowOff>
    </xdr:from>
    <xdr:to>
      <xdr:col>2</xdr:col>
      <xdr:colOff>2068830</xdr:colOff>
      <xdr:row>53</xdr:row>
      <xdr:rowOff>104775</xdr:rowOff>
    </xdr:to>
    <xdr:pic>
      <xdr:nvPicPr>
        <xdr:cNvPr id="29" name="図 28" descr="C:\Users\n66032031\AppData\Local\Microsoft\Windows\Temporary Internet Files\Content.IE5\A5C3INF9\MC900293046[1].wm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64" y="6962775"/>
          <a:ext cx="641366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1532694</xdr:colOff>
      <xdr:row>50</xdr:row>
      <xdr:rowOff>2896</xdr:rowOff>
    </xdr:from>
    <xdr:to>
      <xdr:col>1</xdr:col>
      <xdr:colOff>2142294</xdr:colOff>
      <xdr:row>54</xdr:row>
      <xdr:rowOff>45402</xdr:rowOff>
    </xdr:to>
    <xdr:pic>
      <xdr:nvPicPr>
        <xdr:cNvPr id="28" name="図 27" descr="C:\Program Files\Microsoft Office\MEDIA\CAGCAT10\j0235319.wm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544" y="7064096"/>
          <a:ext cx="609600" cy="6076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1528346</xdr:colOff>
      <xdr:row>48</xdr:row>
      <xdr:rowOff>114300</xdr:rowOff>
    </xdr:from>
    <xdr:to>
      <xdr:col>3</xdr:col>
      <xdr:colOff>2200997</xdr:colOff>
      <xdr:row>53</xdr:row>
      <xdr:rowOff>47625</xdr:rowOff>
    </xdr:to>
    <xdr:pic>
      <xdr:nvPicPr>
        <xdr:cNvPr id="30" name="図 29" descr="C:\Users\n66032031\AppData\Local\Microsoft\Windows\Temporary Internet Files\Content.IE5\1ADW1US6\MC900319474[1].wm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296" y="6896100"/>
          <a:ext cx="672651" cy="631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219075</xdr:colOff>
      <xdr:row>69</xdr:row>
      <xdr:rowOff>121215</xdr:rowOff>
    </xdr:from>
    <xdr:to>
      <xdr:col>2</xdr:col>
      <xdr:colOff>771525</xdr:colOff>
      <xdr:row>74</xdr:row>
      <xdr:rowOff>133350</xdr:rowOff>
    </xdr:to>
    <xdr:pic>
      <xdr:nvPicPr>
        <xdr:cNvPr id="25" name="図 24" descr="C:\Users\n66032031\AppData\Local\Microsoft\Windows\Temporary Internet Files\Content.IE5\A5C3INF9\MC900280128[1].wm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975" y="9836715"/>
          <a:ext cx="552450" cy="710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200439</xdr:colOff>
      <xdr:row>69</xdr:row>
      <xdr:rowOff>3175</xdr:rowOff>
    </xdr:from>
    <xdr:to>
      <xdr:col>1</xdr:col>
      <xdr:colOff>1026160</xdr:colOff>
      <xdr:row>75</xdr:row>
      <xdr:rowOff>28575</xdr:rowOff>
    </xdr:to>
    <xdr:pic>
      <xdr:nvPicPr>
        <xdr:cNvPr id="23" name="図 22" descr="C:\Users\n66032031\AppData\Local\Microsoft\Windows\Temporary Internet Files\Content.IE5\JSBL8N6I\MC900312700[1].wm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289" y="9718675"/>
          <a:ext cx="825721" cy="86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266702</xdr:colOff>
      <xdr:row>33</xdr:row>
      <xdr:rowOff>76200</xdr:rowOff>
    </xdr:from>
    <xdr:to>
      <xdr:col>3</xdr:col>
      <xdr:colOff>730750</xdr:colOff>
      <xdr:row>36</xdr:row>
      <xdr:rowOff>114300</xdr:rowOff>
    </xdr:to>
    <xdr:pic>
      <xdr:nvPicPr>
        <xdr:cNvPr id="22" name="図 21" descr="C:\Users\n66032031\AppData\Local\Microsoft\Windows\Temporary Internet Files\Content.IE5\JSBL8N6I\MC900339266[1].wm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2" y="4867275"/>
          <a:ext cx="464048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</xdr:colOff>
      <xdr:row>33</xdr:row>
      <xdr:rowOff>10418</xdr:rowOff>
    </xdr:from>
    <xdr:to>
      <xdr:col>2</xdr:col>
      <xdr:colOff>714375</xdr:colOff>
      <xdr:row>37</xdr:row>
      <xdr:rowOff>48260</xdr:rowOff>
    </xdr:to>
    <xdr:pic>
      <xdr:nvPicPr>
        <xdr:cNvPr id="21" name="図 20" descr="C:\Users\n66032031\AppData\Local\Microsoft\Windows\Temporary Internet Files\Content.IE5\FW98KPI3\MC900196188[1].wm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4801493"/>
          <a:ext cx="666750" cy="609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33</xdr:row>
      <xdr:rowOff>19051</xdr:rowOff>
    </xdr:from>
    <xdr:to>
      <xdr:col>1</xdr:col>
      <xdr:colOff>778625</xdr:colOff>
      <xdr:row>36</xdr:row>
      <xdr:rowOff>133350</xdr:rowOff>
    </xdr:to>
    <xdr:pic>
      <xdr:nvPicPr>
        <xdr:cNvPr id="26" name="図 25" descr="C:\Users\n66032031\AppData\Local\Microsoft\Windows\Temporary Internet Files\Content.IE5\54MTVJF1\MC900360123[1].wm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810126"/>
          <a:ext cx="607175" cy="5429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101600</xdr:colOff>
      <xdr:row>49</xdr:row>
      <xdr:rowOff>22225</xdr:rowOff>
    </xdr:from>
    <xdr:to>
      <xdr:col>1</xdr:col>
      <xdr:colOff>2025649</xdr:colOff>
      <xdr:row>52</xdr:row>
      <xdr:rowOff>53284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71450" y="6943725"/>
          <a:ext cx="1924049" cy="45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（歯科診療所・助産施設を除く）</a:t>
          </a:r>
        </a:p>
      </xdr:txBody>
    </xdr:sp>
    <xdr:clientData/>
  </xdr:twoCellAnchor>
  <xdr:twoCellAnchor>
    <xdr:from>
      <xdr:col>2</xdr:col>
      <xdr:colOff>219075</xdr:colOff>
      <xdr:row>49</xdr:row>
      <xdr:rowOff>34738</xdr:rowOff>
    </xdr:from>
    <xdr:to>
      <xdr:col>2</xdr:col>
      <xdr:colOff>2190750</xdr:colOff>
      <xdr:row>51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807634" y="7251326"/>
          <a:ext cx="1971675" cy="256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</a:rPr>
            <a:t>（歯科医師を除く）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114300</xdr:rowOff>
    </xdr:from>
    <xdr:to>
      <xdr:col>31</xdr:col>
      <xdr:colOff>104775</xdr:colOff>
      <xdr:row>36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2190750"/>
          <a:ext cx="3848100" cy="3086100"/>
        </a:xfrm>
        <a:prstGeom prst="roundRect">
          <a:avLst>
            <a:gd name="adj" fmla="val 448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95250</xdr:colOff>
      <xdr:row>14</xdr:row>
      <xdr:rowOff>38100</xdr:rowOff>
    </xdr:from>
    <xdr:to>
      <xdr:col>26</xdr:col>
      <xdr:colOff>9525</xdr:colOff>
      <xdr:row>15</xdr:row>
      <xdr:rowOff>47625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114550"/>
          <a:ext cx="2428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19051</xdr:colOff>
      <xdr:row>67</xdr:row>
      <xdr:rowOff>85725</xdr:rowOff>
    </xdr:from>
    <xdr:to>
      <xdr:col>32</xdr:col>
      <xdr:colOff>19051</xdr:colOff>
      <xdr:row>76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6" y="9763125"/>
          <a:ext cx="3905250" cy="1333500"/>
        </a:xfrm>
        <a:prstGeom prst="roundRect">
          <a:avLst>
            <a:gd name="adj" fmla="val 886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76200</xdr:colOff>
      <xdr:row>37</xdr:row>
      <xdr:rowOff>19050</xdr:rowOff>
    </xdr:from>
    <xdr:to>
      <xdr:col>24</xdr:col>
      <xdr:colOff>0</xdr:colOff>
      <xdr:row>38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381625"/>
          <a:ext cx="2190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67</xdr:row>
      <xdr:rowOff>9525</xdr:rowOff>
    </xdr:from>
    <xdr:to>
      <xdr:col>23</xdr:col>
      <xdr:colOff>104775</xdr:colOff>
      <xdr:row>68</xdr:row>
      <xdr:rowOff>19050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686925"/>
          <a:ext cx="2190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14</xdr:row>
      <xdr:rowOff>114300</xdr:rowOff>
    </xdr:from>
    <xdr:to>
      <xdr:col>31</xdr:col>
      <xdr:colOff>104775</xdr:colOff>
      <xdr:row>36</xdr:row>
      <xdr:rowOff>57150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5B7084F-9056-4E6C-AF17-F592CA919A92}"/>
            </a:ext>
          </a:extLst>
        </xdr:cNvPr>
        <xdr:cNvSpPr/>
      </xdr:nvSpPr>
      <xdr:spPr>
        <a:xfrm>
          <a:off x="781050" y="2139950"/>
          <a:ext cx="3540125" cy="3016250"/>
        </a:xfrm>
        <a:prstGeom prst="roundRect">
          <a:avLst>
            <a:gd name="adj" fmla="val 448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95250</xdr:colOff>
      <xdr:row>14</xdr:row>
      <xdr:rowOff>38100</xdr:rowOff>
    </xdr:from>
    <xdr:to>
      <xdr:col>26</xdr:col>
      <xdr:colOff>9525</xdr:colOff>
      <xdr:row>15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5FC8F37-6CD8-4946-9207-375BBB44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063750"/>
          <a:ext cx="2225675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19051</xdr:colOff>
      <xdr:row>67</xdr:row>
      <xdr:rowOff>85725</xdr:rowOff>
    </xdr:from>
    <xdr:to>
      <xdr:col>32</xdr:col>
      <xdr:colOff>19051</xdr:colOff>
      <xdr:row>76</xdr:row>
      <xdr:rowOff>133350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F1E1032D-7412-4294-927C-4C3C21800117}"/>
            </a:ext>
          </a:extLst>
        </xdr:cNvPr>
        <xdr:cNvSpPr/>
      </xdr:nvSpPr>
      <xdr:spPr>
        <a:xfrm>
          <a:off x="762001" y="9547225"/>
          <a:ext cx="3587750" cy="1304925"/>
        </a:xfrm>
        <a:prstGeom prst="roundRect">
          <a:avLst>
            <a:gd name="adj" fmla="val 8861"/>
          </a:avLst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76200</xdr:colOff>
      <xdr:row>37</xdr:row>
      <xdr:rowOff>19050</xdr:rowOff>
    </xdr:from>
    <xdr:to>
      <xdr:col>24</xdr:col>
      <xdr:colOff>0</xdr:colOff>
      <xdr:row>38</xdr:row>
      <xdr:rowOff>28575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1319BDA-AB23-4BD8-AD1A-47D2F15D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257800"/>
          <a:ext cx="2006600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67</xdr:row>
      <xdr:rowOff>9525</xdr:rowOff>
    </xdr:from>
    <xdr:to>
      <xdr:col>23</xdr:col>
      <xdr:colOff>104775</xdr:colOff>
      <xdr:row>68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2941AD4-6FFE-4B3C-8A0F-8A6A09BB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9471025"/>
          <a:ext cx="2016125" cy="14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114300</xdr:rowOff>
    </xdr:from>
    <xdr:to>
      <xdr:col>3</xdr:col>
      <xdr:colOff>47625</xdr:colOff>
      <xdr:row>29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DB43F8-08EF-4816-A656-1FAC0216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47800"/>
          <a:ext cx="219075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42</xdr:row>
      <xdr:rowOff>66675</xdr:rowOff>
    </xdr:from>
    <xdr:to>
      <xdr:col>3</xdr:col>
      <xdr:colOff>81568</xdr:colOff>
      <xdr:row>62</xdr:row>
      <xdr:rowOff>53176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D77DE4-FF1B-4110-BA1C-8B0D44CF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1027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81568</xdr:colOff>
      <xdr:row>62</xdr:row>
      <xdr:rowOff>34126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186055F-D439-4379-85C0-0F9509D3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57150</xdr:colOff>
      <xdr:row>9</xdr:row>
      <xdr:rowOff>104775</xdr:rowOff>
    </xdr:from>
    <xdr:to>
      <xdr:col>36</xdr:col>
      <xdr:colOff>47625</xdr:colOff>
      <xdr:row>29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9466AAD-6A02-44D9-8F99-A662AEFE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38275"/>
          <a:ext cx="219075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42</xdr:row>
      <xdr:rowOff>66675</xdr:rowOff>
    </xdr:from>
    <xdr:to>
      <xdr:col>3</xdr:col>
      <xdr:colOff>81568</xdr:colOff>
      <xdr:row>62</xdr:row>
      <xdr:rowOff>53176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0F1FFFA-E329-4AD7-8349-ECB8767B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1027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81568</xdr:colOff>
      <xdr:row>62</xdr:row>
      <xdr:rowOff>34126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F94C045-4C37-4DDF-81DA-AA4C405D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</xdr:row>
      <xdr:rowOff>49695</xdr:rowOff>
    </xdr:from>
    <xdr:to>
      <xdr:col>3</xdr:col>
      <xdr:colOff>90621</xdr:colOff>
      <xdr:row>33</xdr:row>
      <xdr:rowOff>93869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84D3E6D-2B67-4390-8EC2-DE03FE9F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83195"/>
          <a:ext cx="262071" cy="3396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</xdr:colOff>
      <xdr:row>42</xdr:row>
      <xdr:rowOff>53974</xdr:rowOff>
    </xdr:from>
    <xdr:to>
      <xdr:col>3</xdr:col>
      <xdr:colOff>57150</xdr:colOff>
      <xdr:row>62</xdr:row>
      <xdr:rowOff>57151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9812512-6B87-41A3-B7FA-49491222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5997574"/>
          <a:ext cx="263525" cy="279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85725</xdr:colOff>
      <xdr:row>42</xdr:row>
      <xdr:rowOff>47625</xdr:rowOff>
    </xdr:from>
    <xdr:to>
      <xdr:col>36</xdr:col>
      <xdr:colOff>81568</xdr:colOff>
      <xdr:row>62</xdr:row>
      <xdr:rowOff>34126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69F247-86D3-4818-B935-16F295EA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5991225"/>
          <a:ext cx="224443" cy="278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28388</xdr:colOff>
      <xdr:row>9</xdr:row>
      <xdr:rowOff>14006</xdr:rowOff>
    </xdr:from>
    <xdr:to>
      <xdr:col>36</xdr:col>
      <xdr:colOff>66722</xdr:colOff>
      <xdr:row>33</xdr:row>
      <xdr:rowOff>71782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7C125FF-3C78-44BB-809F-4031471F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538" y="1347506"/>
          <a:ext cx="266934" cy="34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44451</xdr:colOff>
      <xdr:row>42</xdr:row>
      <xdr:rowOff>60324</xdr:rowOff>
    </xdr:from>
    <xdr:to>
      <xdr:col>36</xdr:col>
      <xdr:colOff>57151</xdr:colOff>
      <xdr:row>62</xdr:row>
      <xdr:rowOff>25400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942EF73-7E7E-4BEB-BDF5-3663EF0D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6003924"/>
          <a:ext cx="241300" cy="2759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6350">
          <a:noFill/>
        </a:ln>
        <a:effectLst/>
      </a:spPr>
      <a:bodyPr rot="0" spcFirstLastPara="0" vert="horz" wrap="square" lIns="0" tIns="0" rIns="0" bIns="0" numCol="1" spcCol="0" rtlCol="0" fromWordArt="0" anchor="ctr" anchorCtr="0" forceAA="0" compatLnSpc="1">
        <a:prstTxWarp prst="textNoShape">
          <a:avLst/>
        </a:prstTxWarp>
        <a:spAutoFit/>
      </a:bodyPr>
      <a:lstStyle>
        <a:defPPr algn="ctr">
          <a:spcAft>
            <a:spcPts val="0"/>
          </a:spcAft>
          <a:defRPr sz="600" kern="100">
            <a:effectLst/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84"/>
  <sheetViews>
    <sheetView tabSelected="1" zoomScaleNormal="100" zoomScaleSheetLayoutView="100" workbookViewId="0"/>
  </sheetViews>
  <sheetFormatPr defaultColWidth="9" defaultRowHeight="13" x14ac:dyDescent="0.2"/>
  <cols>
    <col min="1" max="2" width="2.08984375" style="25" customWidth="1"/>
    <col min="3" max="3" width="0.7265625" style="25" customWidth="1"/>
    <col min="4" max="52" width="1.6328125" style="25" customWidth="1"/>
    <col min="53" max="57" width="1.7265625" style="25" customWidth="1"/>
    <col min="58" max="67" width="1.6328125" style="25" customWidth="1"/>
    <col min="68" max="16384" width="9" style="25"/>
  </cols>
  <sheetData>
    <row r="1" spans="1:72" ht="11.15" customHeight="1" x14ac:dyDescent="0.2">
      <c r="AQ1" s="150">
        <v>1</v>
      </c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</row>
    <row r="2" spans="1:72" ht="11.15" customHeight="1" x14ac:dyDescent="0.2"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</row>
    <row r="3" spans="1:72" ht="11.15" customHeight="1" x14ac:dyDescent="0.2"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</row>
    <row r="4" spans="1:72" ht="11.15" customHeight="1" x14ac:dyDescent="0.2"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</row>
    <row r="5" spans="1:72" ht="11.15" customHeight="1" x14ac:dyDescent="0.2">
      <c r="A5" s="4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</row>
    <row r="6" spans="1:72" ht="11.1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</row>
    <row r="7" spans="1:72" ht="11.1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72" ht="11.15" customHeight="1" x14ac:dyDescent="0.2"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</row>
    <row r="9" spans="1:72" ht="3" customHeight="1" x14ac:dyDescent="0.2">
      <c r="A9" s="24"/>
      <c r="B9" s="45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</row>
    <row r="10" spans="1:72" ht="31.5" customHeight="1" x14ac:dyDescent="0.3">
      <c r="A10" s="45"/>
      <c r="B10" s="45"/>
      <c r="C10" s="33"/>
      <c r="D10" s="38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7"/>
      <c r="BA10" s="34"/>
      <c r="BB10" s="34"/>
      <c r="BC10" s="34"/>
      <c r="BD10" s="34"/>
      <c r="BE10" s="34"/>
      <c r="BF10" s="36"/>
      <c r="BG10" s="27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</row>
    <row r="11" spans="1:72" ht="18" customHeight="1" x14ac:dyDescent="0.2">
      <c r="A11" s="45"/>
      <c r="B11" s="45"/>
      <c r="BA11" s="34"/>
      <c r="BB11" s="34"/>
      <c r="BC11" s="34"/>
      <c r="BD11" s="34"/>
      <c r="BE11" s="34"/>
      <c r="BF11" s="26"/>
      <c r="BG11" s="27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</row>
    <row r="12" spans="1:72" ht="3" customHeight="1" x14ac:dyDescent="0.2">
      <c r="A12" s="45"/>
      <c r="B12" s="45"/>
      <c r="E12" s="32"/>
      <c r="F12" s="33"/>
      <c r="N12" s="28"/>
      <c r="O12" s="28"/>
      <c r="P12" s="28"/>
      <c r="Q12" s="28"/>
      <c r="R12" s="28"/>
      <c r="S12" s="28"/>
      <c r="T12" s="32"/>
      <c r="U12" s="32"/>
      <c r="V12" s="32"/>
      <c r="W12" s="32"/>
      <c r="X12" s="32"/>
      <c r="Y12" s="32"/>
      <c r="Z12" s="32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1"/>
      <c r="BG12" s="27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</row>
    <row r="13" spans="1:72" ht="3" customHeight="1" x14ac:dyDescent="0.2">
      <c r="A13" s="45"/>
      <c r="B13" s="4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</row>
    <row r="14" spans="1:72" ht="31.5" customHeight="1" x14ac:dyDescent="0.3">
      <c r="A14" s="45"/>
      <c r="B14" s="45"/>
      <c r="C14" s="33"/>
      <c r="D14" s="38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7"/>
      <c r="BA14" s="34"/>
      <c r="BB14" s="34"/>
      <c r="BC14" s="34"/>
      <c r="BD14" s="34"/>
      <c r="BE14" s="34"/>
      <c r="BF14" s="36"/>
      <c r="BG14" s="27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</row>
    <row r="15" spans="1:72" ht="18" customHeight="1" x14ac:dyDescent="0.2">
      <c r="A15" s="45"/>
      <c r="B15" s="45"/>
      <c r="BA15" s="34"/>
      <c r="BB15" s="34"/>
      <c r="BC15" s="34"/>
      <c r="BD15" s="34"/>
      <c r="BE15" s="34"/>
      <c r="BF15" s="26"/>
      <c r="BG15" s="27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</row>
    <row r="16" spans="1:72" ht="3" customHeight="1" x14ac:dyDescent="0.2">
      <c r="A16" s="32"/>
      <c r="E16" s="32"/>
      <c r="F16" s="33"/>
      <c r="N16" s="28"/>
      <c r="O16" s="28"/>
      <c r="P16" s="28"/>
      <c r="Q16" s="28"/>
      <c r="R16" s="28"/>
      <c r="S16" s="28"/>
      <c r="T16" s="32"/>
      <c r="U16" s="32"/>
      <c r="V16" s="32"/>
      <c r="W16" s="32"/>
      <c r="X16" s="32"/>
      <c r="Y16" s="32"/>
      <c r="Z16" s="32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1"/>
      <c r="BG16" s="27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</row>
    <row r="17" spans="1:72" ht="3" customHeight="1" x14ac:dyDescent="0.2">
      <c r="A17" s="42"/>
      <c r="B17" s="4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</row>
    <row r="18" spans="1:72" ht="31.5" customHeight="1" x14ac:dyDescent="0.3">
      <c r="A18" s="41"/>
      <c r="B18" s="41"/>
      <c r="C18" s="33"/>
      <c r="D18" s="38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7"/>
      <c r="BA18" s="34"/>
      <c r="BB18" s="34"/>
      <c r="BC18" s="34"/>
      <c r="BD18" s="34"/>
      <c r="BE18" s="34"/>
      <c r="BF18" s="36"/>
      <c r="BG18" s="27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</row>
    <row r="19" spans="1:72" ht="18" customHeight="1" x14ac:dyDescent="0.2">
      <c r="A19" s="41"/>
      <c r="B19" s="41"/>
      <c r="BA19" s="34"/>
      <c r="BB19" s="34"/>
      <c r="BC19" s="34"/>
      <c r="BD19" s="34"/>
      <c r="BE19" s="34"/>
      <c r="BF19" s="26"/>
      <c r="BG19" s="27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</row>
    <row r="20" spans="1:72" ht="3" customHeight="1" x14ac:dyDescent="0.2">
      <c r="A20" s="41"/>
      <c r="B20" s="41"/>
      <c r="E20" s="32"/>
      <c r="F20" s="33"/>
      <c r="N20" s="28"/>
      <c r="O20" s="28"/>
      <c r="P20" s="28"/>
      <c r="Q20" s="28"/>
      <c r="R20" s="28"/>
      <c r="S20" s="28"/>
      <c r="T20" s="32"/>
      <c r="U20" s="32"/>
      <c r="V20" s="32"/>
      <c r="W20" s="32"/>
      <c r="X20" s="32"/>
      <c r="Y20" s="32"/>
      <c r="Z20" s="32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1"/>
      <c r="BG20" s="27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</row>
    <row r="21" spans="1:72" ht="3" customHeight="1" x14ac:dyDescent="0.2">
      <c r="A21" s="41"/>
      <c r="B21" s="4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31.5" customHeight="1" x14ac:dyDescent="0.2">
      <c r="A22" s="41"/>
      <c r="B22" s="41"/>
      <c r="C22" s="33"/>
      <c r="D22" s="151" t="s">
        <v>86</v>
      </c>
      <c r="E22" s="151"/>
      <c r="F22" s="151"/>
      <c r="G22" s="151"/>
      <c r="H22" s="151"/>
      <c r="I22" s="151"/>
      <c r="J22" s="153" t="s">
        <v>85</v>
      </c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34"/>
      <c r="BE22" s="34"/>
      <c r="BF22" s="36"/>
      <c r="BG22" s="27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8" customHeight="1" x14ac:dyDescent="0.2">
      <c r="A23" s="41"/>
      <c r="B23" s="41"/>
      <c r="D23" s="152"/>
      <c r="E23" s="152"/>
      <c r="F23" s="152"/>
      <c r="G23" s="152"/>
      <c r="H23" s="152"/>
      <c r="I23" s="152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34"/>
      <c r="BE23" s="34"/>
      <c r="BF23" s="26"/>
      <c r="BG23" s="27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3" customHeight="1" x14ac:dyDescent="0.2">
      <c r="A24" s="41"/>
      <c r="B24" s="41"/>
      <c r="E24" s="32"/>
      <c r="F24" s="33"/>
      <c r="N24" s="28"/>
      <c r="O24" s="28"/>
      <c r="P24" s="28"/>
      <c r="Q24" s="28"/>
      <c r="R24" s="28"/>
      <c r="S24" s="28"/>
      <c r="T24" s="32"/>
      <c r="U24" s="32"/>
      <c r="V24" s="32"/>
      <c r="W24" s="32"/>
      <c r="X24" s="32"/>
      <c r="Y24" s="32"/>
      <c r="Z24" s="32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1"/>
      <c r="BG24" s="27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ht="3" customHeight="1" x14ac:dyDescent="0.2">
      <c r="A25" s="41"/>
      <c r="B25" s="41"/>
      <c r="C25" s="27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27"/>
      <c r="BE25" s="27"/>
      <c r="BF25" s="27"/>
      <c r="BG25" s="27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</row>
    <row r="26" spans="1:72" ht="31.5" customHeight="1" x14ac:dyDescent="0.3">
      <c r="A26" s="41"/>
      <c r="B26" s="41"/>
      <c r="C26" s="33"/>
      <c r="D26" s="38"/>
      <c r="E26" s="37"/>
      <c r="F26" s="43" t="s">
        <v>112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7"/>
      <c r="BA26" s="34"/>
      <c r="BB26" s="34"/>
      <c r="BC26" s="34"/>
      <c r="BD26" s="34"/>
      <c r="BE26" s="34"/>
      <c r="BF26" s="36"/>
      <c r="BG26" s="27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</row>
    <row r="27" spans="1:72" ht="18" customHeight="1" x14ac:dyDescent="0.2">
      <c r="A27" s="41"/>
      <c r="B27" s="41"/>
      <c r="BA27" s="34"/>
      <c r="BB27" s="34"/>
      <c r="BC27" s="34"/>
      <c r="BD27" s="34"/>
      <c r="BE27" s="34"/>
      <c r="BF27" s="26"/>
      <c r="BG27" s="27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</row>
    <row r="28" spans="1:72" ht="3" customHeight="1" x14ac:dyDescent="0.2">
      <c r="A28" s="41"/>
      <c r="B28" s="41"/>
      <c r="E28" s="32"/>
      <c r="F28" s="33"/>
      <c r="N28" s="28"/>
      <c r="O28" s="28"/>
      <c r="P28" s="28"/>
      <c r="Q28" s="28"/>
      <c r="R28" s="28"/>
      <c r="S28" s="28"/>
      <c r="T28" s="32"/>
      <c r="U28" s="32"/>
      <c r="V28" s="32"/>
      <c r="W28" s="32"/>
      <c r="X28" s="32"/>
      <c r="Y28" s="32"/>
      <c r="Z28" s="32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1"/>
      <c r="BG28" s="27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</row>
    <row r="29" spans="1:72" ht="3" customHeight="1" x14ac:dyDescent="0.2">
      <c r="A29" s="41"/>
      <c r="B29" s="4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</row>
    <row r="30" spans="1:72" ht="31.5" customHeight="1" x14ac:dyDescent="0.3">
      <c r="A30" s="41"/>
      <c r="B30" s="41"/>
      <c r="C30" s="33"/>
      <c r="D30" s="38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7"/>
      <c r="BA30" s="34"/>
      <c r="BB30" s="34"/>
      <c r="BC30" s="34"/>
      <c r="BD30" s="34"/>
      <c r="BE30" s="34"/>
      <c r="BF30" s="36"/>
      <c r="BG30" s="27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</row>
    <row r="31" spans="1:72" ht="18" customHeight="1" x14ac:dyDescent="0.2">
      <c r="A31" s="41"/>
      <c r="B31" s="41"/>
      <c r="BA31" s="34"/>
      <c r="BB31" s="34"/>
      <c r="BC31" s="34"/>
      <c r="BD31" s="34"/>
      <c r="BE31" s="34"/>
      <c r="BF31" s="26"/>
      <c r="BG31" s="27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</row>
    <row r="32" spans="1:72" ht="3" customHeight="1" x14ac:dyDescent="0.2">
      <c r="A32" s="41"/>
      <c r="B32" s="41"/>
      <c r="E32" s="32"/>
      <c r="F32" s="33"/>
      <c r="N32" s="28"/>
      <c r="O32" s="28"/>
      <c r="P32" s="28"/>
      <c r="Q32" s="28"/>
      <c r="R32" s="28"/>
      <c r="S32" s="28"/>
      <c r="T32" s="32"/>
      <c r="U32" s="32"/>
      <c r="V32" s="32"/>
      <c r="W32" s="32"/>
      <c r="X32" s="32"/>
      <c r="Y32" s="32"/>
      <c r="Z32" s="32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1"/>
      <c r="BG32" s="27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</row>
    <row r="33" spans="1:72" ht="3" customHeight="1" x14ac:dyDescent="0.2">
      <c r="A33" s="41"/>
      <c r="B33" s="4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</row>
    <row r="34" spans="1:72" ht="31.5" customHeight="1" x14ac:dyDescent="0.3">
      <c r="A34" s="41"/>
      <c r="B34" s="41"/>
      <c r="C34" s="33"/>
      <c r="D34" s="38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7"/>
      <c r="BA34" s="34"/>
      <c r="BB34" s="34"/>
      <c r="BC34" s="34"/>
      <c r="BD34" s="34"/>
      <c r="BE34" s="34"/>
      <c r="BF34" s="36"/>
      <c r="BG34" s="27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</row>
    <row r="35" spans="1:72" ht="18" customHeight="1" x14ac:dyDescent="0.2">
      <c r="A35" s="41"/>
      <c r="B35" s="41"/>
      <c r="BA35" s="34"/>
      <c r="BB35" s="34"/>
      <c r="BC35" s="34"/>
      <c r="BD35" s="34"/>
      <c r="BE35" s="34"/>
      <c r="BF35" s="26"/>
      <c r="BG35" s="27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</row>
    <row r="36" spans="1:72" ht="3" customHeight="1" x14ac:dyDescent="0.2">
      <c r="A36" s="32"/>
      <c r="E36" s="32"/>
      <c r="F36" s="33"/>
      <c r="N36" s="28"/>
      <c r="O36" s="28"/>
      <c r="P36" s="28"/>
      <c r="Q36" s="28"/>
      <c r="R36" s="28"/>
      <c r="S36" s="28"/>
      <c r="T36" s="32"/>
      <c r="U36" s="32"/>
      <c r="V36" s="32"/>
      <c r="W36" s="32"/>
      <c r="X36" s="32"/>
      <c r="Y36" s="32"/>
      <c r="Z36" s="32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1"/>
      <c r="BG36" s="27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</row>
    <row r="37" spans="1:72" ht="3" customHeight="1" x14ac:dyDescent="0.2">
      <c r="A37" s="42"/>
      <c r="B37" s="4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</row>
    <row r="38" spans="1:72" ht="31.5" customHeight="1" x14ac:dyDescent="0.3">
      <c r="A38" s="41"/>
      <c r="B38" s="41"/>
      <c r="C38" s="33"/>
      <c r="D38" s="38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7"/>
      <c r="BA38" s="34"/>
      <c r="BB38" s="34"/>
      <c r="BC38" s="34"/>
      <c r="BD38" s="34"/>
      <c r="BE38" s="34"/>
      <c r="BF38" s="36"/>
      <c r="BG38" s="27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</row>
    <row r="39" spans="1:72" ht="18" customHeight="1" x14ac:dyDescent="0.2">
      <c r="A39" s="41"/>
      <c r="B39" s="41"/>
      <c r="BA39" s="34"/>
      <c r="BB39" s="34"/>
      <c r="BC39" s="34"/>
      <c r="BD39" s="34"/>
      <c r="BE39" s="34"/>
      <c r="BF39" s="26"/>
      <c r="BG39" s="27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</row>
    <row r="40" spans="1:72" ht="3" customHeight="1" x14ac:dyDescent="0.2">
      <c r="A40" s="41"/>
      <c r="B40" s="41"/>
      <c r="E40" s="32"/>
      <c r="F40" s="33"/>
      <c r="N40" s="28"/>
      <c r="O40" s="28"/>
      <c r="P40" s="28"/>
      <c r="Q40" s="28"/>
      <c r="R40" s="28"/>
      <c r="S40" s="28"/>
      <c r="T40" s="32"/>
      <c r="U40" s="32"/>
      <c r="V40" s="32"/>
      <c r="W40" s="32"/>
      <c r="X40" s="32"/>
      <c r="Y40" s="32"/>
      <c r="Z40" s="32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1"/>
      <c r="BG40" s="27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</row>
    <row r="41" spans="1:72" ht="3" customHeight="1" x14ac:dyDescent="0.2">
      <c r="A41" s="41"/>
      <c r="B41" s="4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</row>
    <row r="42" spans="1:72" ht="31.5" customHeight="1" x14ac:dyDescent="0.3">
      <c r="A42" s="41"/>
      <c r="B42" s="41"/>
      <c r="C42" s="33"/>
      <c r="D42" s="38"/>
      <c r="E42" s="37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7"/>
      <c r="BA42" s="34"/>
      <c r="BB42" s="34"/>
      <c r="BC42" s="34"/>
      <c r="BD42" s="34"/>
      <c r="BE42" s="34"/>
      <c r="BF42" s="36"/>
      <c r="BG42" s="27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</row>
    <row r="43" spans="1:72" ht="21" customHeight="1" x14ac:dyDescent="0.2">
      <c r="A43" s="41"/>
      <c r="B43" s="41"/>
      <c r="BA43" s="34"/>
      <c r="BB43" s="34"/>
      <c r="BC43" s="34"/>
      <c r="BD43" s="34"/>
      <c r="BE43" s="34"/>
      <c r="BF43" s="26"/>
      <c r="BG43" s="27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</row>
    <row r="44" spans="1:72" ht="3" customHeight="1" x14ac:dyDescent="0.2">
      <c r="A44" s="41"/>
      <c r="B44" s="41"/>
      <c r="E44" s="32"/>
      <c r="F44" s="33"/>
      <c r="N44" s="28"/>
      <c r="O44" s="28"/>
      <c r="P44" s="28"/>
      <c r="Q44" s="28"/>
      <c r="R44" s="28"/>
      <c r="S44" s="28"/>
      <c r="T44" s="32"/>
      <c r="U44" s="32"/>
      <c r="V44" s="32"/>
      <c r="W44" s="32"/>
      <c r="X44" s="32"/>
      <c r="Y44" s="32"/>
      <c r="Z44" s="32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1"/>
      <c r="BG44" s="27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</row>
    <row r="45" spans="1:72" ht="3" customHeight="1" x14ac:dyDescent="0.2">
      <c r="A45" s="41"/>
      <c r="B45" s="4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</row>
    <row r="46" spans="1:72" ht="31.5" customHeight="1" x14ac:dyDescent="0.3">
      <c r="A46" s="41"/>
      <c r="B46" s="41"/>
      <c r="C46" s="33"/>
      <c r="D46" s="38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7"/>
      <c r="BA46" s="34"/>
      <c r="BB46" s="34"/>
      <c r="BC46" s="34"/>
      <c r="BD46" s="34"/>
      <c r="BE46" s="34"/>
      <c r="BF46" s="36"/>
      <c r="BG46" s="27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</row>
    <row r="47" spans="1:72" ht="20.25" customHeight="1" x14ac:dyDescent="0.2">
      <c r="A47" s="41"/>
      <c r="B47" s="41"/>
      <c r="BA47" s="34"/>
      <c r="BB47" s="34"/>
      <c r="BC47" s="34"/>
      <c r="BD47" s="34"/>
      <c r="BE47" s="34"/>
      <c r="BF47" s="26"/>
      <c r="BG47" s="27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</row>
    <row r="48" spans="1:72" ht="3" customHeight="1" x14ac:dyDescent="0.2">
      <c r="A48" s="41"/>
      <c r="B48" s="41"/>
      <c r="E48" s="32"/>
      <c r="F48" s="33"/>
      <c r="N48" s="28"/>
      <c r="O48" s="28"/>
      <c r="P48" s="28"/>
      <c r="Q48" s="28"/>
      <c r="R48" s="28"/>
      <c r="S48" s="28"/>
      <c r="T48" s="32"/>
      <c r="U48" s="32"/>
      <c r="V48" s="32"/>
      <c r="W48" s="32"/>
      <c r="X48" s="32"/>
      <c r="Y48" s="32"/>
      <c r="Z48" s="32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1"/>
      <c r="BG48" s="27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</row>
    <row r="49" spans="1:72" ht="3" customHeight="1" x14ac:dyDescent="0.2">
      <c r="A49" s="41"/>
      <c r="B49" s="4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</row>
    <row r="50" spans="1:72" ht="31.5" customHeight="1" x14ac:dyDescent="0.3">
      <c r="A50" s="41"/>
      <c r="B50" s="41"/>
      <c r="C50" s="33"/>
      <c r="D50" s="38"/>
      <c r="E50" s="37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7"/>
      <c r="BA50" s="34"/>
      <c r="BB50" s="34"/>
      <c r="BC50" s="34"/>
      <c r="BD50" s="34"/>
      <c r="BE50" s="34"/>
      <c r="BF50" s="36"/>
      <c r="BG50" s="27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</row>
    <row r="51" spans="1:72" ht="18" customHeight="1" x14ac:dyDescent="0.2">
      <c r="A51" s="41"/>
      <c r="B51" s="41"/>
      <c r="BA51" s="34"/>
      <c r="BB51" s="34"/>
      <c r="BC51" s="34"/>
      <c r="BD51" s="34"/>
      <c r="BE51" s="34"/>
      <c r="BF51" s="26"/>
      <c r="BG51" s="27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</row>
    <row r="52" spans="1:72" ht="3" customHeight="1" x14ac:dyDescent="0.2">
      <c r="A52" s="41"/>
      <c r="B52" s="41"/>
      <c r="E52" s="32"/>
      <c r="F52" s="33"/>
      <c r="N52" s="28"/>
      <c r="O52" s="28"/>
      <c r="P52" s="28"/>
      <c r="Q52" s="28"/>
      <c r="R52" s="28"/>
      <c r="S52" s="28"/>
      <c r="T52" s="32"/>
      <c r="U52" s="32"/>
      <c r="V52" s="32"/>
      <c r="W52" s="32"/>
      <c r="X52" s="32"/>
      <c r="Y52" s="32"/>
      <c r="Z52" s="32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1"/>
      <c r="BG52" s="27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</row>
    <row r="53" spans="1:72" ht="3" customHeight="1" x14ac:dyDescent="0.2">
      <c r="A53" s="41"/>
      <c r="B53" s="41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</row>
    <row r="54" spans="1:72" ht="31.5" customHeight="1" x14ac:dyDescent="0.3">
      <c r="A54" s="41"/>
      <c r="B54" s="41"/>
      <c r="C54" s="33"/>
      <c r="D54" s="38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7"/>
      <c r="BA54" s="34"/>
      <c r="BB54" s="34"/>
      <c r="BC54" s="34"/>
      <c r="BD54" s="34"/>
      <c r="BE54" s="34"/>
      <c r="BF54" s="36"/>
      <c r="BG54" s="27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</row>
    <row r="55" spans="1:72" ht="18" customHeight="1" x14ac:dyDescent="0.2">
      <c r="A55" s="41"/>
      <c r="B55" s="41"/>
      <c r="BA55" s="34"/>
      <c r="BB55" s="34"/>
      <c r="BC55" s="34"/>
      <c r="BD55" s="34"/>
      <c r="BE55" s="34"/>
      <c r="BF55" s="26"/>
      <c r="BG55" s="27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</row>
    <row r="56" spans="1:72" ht="3" customHeight="1" x14ac:dyDescent="0.2">
      <c r="E56" s="32"/>
      <c r="F56" s="33"/>
      <c r="N56" s="28"/>
      <c r="O56" s="28"/>
      <c r="P56" s="28"/>
      <c r="Q56" s="28"/>
      <c r="R56" s="28"/>
      <c r="S56" s="28"/>
      <c r="T56" s="32"/>
      <c r="U56" s="32"/>
      <c r="V56" s="32"/>
      <c r="W56" s="32"/>
      <c r="X56" s="32"/>
      <c r="Y56" s="32"/>
      <c r="Z56" s="32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1"/>
      <c r="BG56" s="27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</row>
    <row r="57" spans="1:72" ht="3" customHeight="1" x14ac:dyDescent="0.2">
      <c r="A57" s="40"/>
      <c r="B57" s="39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</row>
    <row r="58" spans="1:72" ht="31.5" customHeight="1" x14ac:dyDescent="0.3">
      <c r="A58" s="39"/>
      <c r="B58" s="39"/>
      <c r="C58" s="33"/>
      <c r="D58" s="38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7"/>
      <c r="BA58" s="34"/>
      <c r="BB58" s="34"/>
      <c r="BC58" s="34"/>
      <c r="BD58" s="34"/>
      <c r="BE58" s="34"/>
      <c r="BF58" s="36"/>
      <c r="BG58" s="27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</row>
    <row r="59" spans="1:72" ht="18" customHeight="1" x14ac:dyDescent="0.2">
      <c r="A59" s="39"/>
      <c r="B59" s="39"/>
      <c r="BA59" s="34"/>
      <c r="BB59" s="34"/>
      <c r="BC59" s="34"/>
      <c r="BD59" s="34"/>
      <c r="BE59" s="34"/>
      <c r="BF59" s="26"/>
      <c r="BG59" s="27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</row>
    <row r="60" spans="1:72" ht="3" customHeight="1" x14ac:dyDescent="0.2">
      <c r="A60" s="39"/>
      <c r="B60" s="39"/>
      <c r="E60" s="32"/>
      <c r="F60" s="33"/>
      <c r="N60" s="28"/>
      <c r="O60" s="28"/>
      <c r="P60" s="28"/>
      <c r="Q60" s="28"/>
      <c r="R60" s="28"/>
      <c r="S60" s="28"/>
      <c r="T60" s="32"/>
      <c r="U60" s="32"/>
      <c r="V60" s="32"/>
      <c r="W60" s="32"/>
      <c r="X60" s="32"/>
      <c r="Y60" s="32"/>
      <c r="Z60" s="32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1"/>
      <c r="BG60" s="27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</row>
    <row r="61" spans="1:72" ht="3" customHeight="1" x14ac:dyDescent="0.2">
      <c r="A61" s="39"/>
      <c r="B61" s="39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</row>
    <row r="62" spans="1:72" ht="31.5" customHeight="1" x14ac:dyDescent="0.3">
      <c r="A62" s="39"/>
      <c r="B62" s="39"/>
      <c r="C62" s="33"/>
      <c r="D62" s="38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7"/>
      <c r="BA62" s="34"/>
      <c r="BB62" s="34"/>
      <c r="BC62" s="34"/>
      <c r="BD62" s="34"/>
      <c r="BE62" s="34"/>
      <c r="BF62" s="36"/>
      <c r="BG62" s="27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</row>
    <row r="63" spans="1:72" ht="18" customHeight="1" x14ac:dyDescent="0.2">
      <c r="A63" s="39"/>
      <c r="B63" s="39"/>
      <c r="BA63" s="34"/>
      <c r="BB63" s="34"/>
      <c r="BC63" s="34"/>
      <c r="BD63" s="34"/>
      <c r="BE63" s="34"/>
      <c r="BF63" s="26"/>
      <c r="BG63" s="27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</row>
    <row r="64" spans="1:72" ht="3" customHeight="1" x14ac:dyDescent="0.2">
      <c r="A64" s="32"/>
      <c r="E64" s="32"/>
      <c r="F64" s="33"/>
      <c r="N64" s="28"/>
      <c r="O64" s="28"/>
      <c r="P64" s="28"/>
      <c r="Q64" s="28"/>
      <c r="R64" s="28"/>
      <c r="S64" s="28"/>
      <c r="T64" s="32"/>
      <c r="U64" s="32"/>
      <c r="V64" s="32"/>
      <c r="W64" s="32"/>
      <c r="X64" s="32"/>
      <c r="Y64" s="32"/>
      <c r="Z64" s="32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1"/>
      <c r="BG64" s="27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</row>
    <row r="65" spans="1:72" ht="3" customHeight="1" x14ac:dyDescent="0.2">
      <c r="A65" s="35"/>
      <c r="B65" s="35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32"/>
      <c r="BB65" s="27"/>
      <c r="BC65" s="27"/>
      <c r="BD65" s="27"/>
      <c r="BE65" s="27"/>
      <c r="BF65" s="27"/>
      <c r="BG65" s="27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</row>
    <row r="66" spans="1:72" ht="31.5" customHeight="1" x14ac:dyDescent="0.3">
      <c r="A66" s="35"/>
      <c r="B66" s="35"/>
      <c r="C66" s="33"/>
      <c r="D66" s="38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7"/>
      <c r="BA66" s="34"/>
      <c r="BB66" s="34"/>
      <c r="BC66" s="34"/>
      <c r="BD66" s="34"/>
      <c r="BE66" s="34"/>
      <c r="BF66" s="36"/>
      <c r="BG66" s="27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</row>
    <row r="67" spans="1:72" ht="18" customHeight="1" x14ac:dyDescent="0.2">
      <c r="A67" s="35"/>
      <c r="B67" s="35"/>
      <c r="BA67" s="34"/>
      <c r="BB67" s="34"/>
      <c r="BC67" s="34"/>
      <c r="BD67" s="34"/>
      <c r="BE67" s="34"/>
      <c r="BF67" s="26"/>
      <c r="BG67" s="27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</row>
    <row r="68" spans="1:72" ht="3" customHeight="1" x14ac:dyDescent="0.2">
      <c r="A68" s="32"/>
      <c r="E68" s="32"/>
      <c r="F68" s="33"/>
      <c r="N68" s="28"/>
      <c r="O68" s="28"/>
      <c r="P68" s="28"/>
      <c r="Q68" s="28"/>
      <c r="R68" s="28"/>
      <c r="S68" s="28"/>
      <c r="T68" s="32"/>
      <c r="U68" s="32"/>
      <c r="V68" s="32"/>
      <c r="W68" s="32"/>
      <c r="X68" s="32"/>
      <c r="Y68" s="32"/>
      <c r="Z68" s="32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1"/>
      <c r="BG68" s="27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</row>
    <row r="69" spans="1:72" x14ac:dyDescent="0.2"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29"/>
      <c r="AQ69" s="29"/>
      <c r="AR69" s="29"/>
      <c r="AS69" s="29"/>
      <c r="AT69" s="29"/>
      <c r="AU69" s="29"/>
      <c r="AV69" s="29"/>
      <c r="BE69" s="28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</row>
    <row r="70" spans="1:72" x14ac:dyDescent="0.2">
      <c r="AY70" s="27"/>
      <c r="BA70" s="27"/>
      <c r="BB70" s="27"/>
      <c r="BC70" s="27"/>
      <c r="BD70" s="27"/>
      <c r="BE70" s="27"/>
      <c r="BF70" s="27"/>
      <c r="BG70" s="27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</row>
    <row r="71" spans="1:72" ht="12" customHeight="1" x14ac:dyDescent="0.2">
      <c r="AY71" s="27"/>
      <c r="BA71" s="27"/>
      <c r="BB71" s="27"/>
      <c r="BC71" s="27"/>
      <c r="BD71" s="27"/>
      <c r="BE71" s="27"/>
      <c r="BF71" s="27"/>
      <c r="BG71" s="27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</row>
    <row r="72" spans="1:72" ht="12" customHeight="1" x14ac:dyDescent="0.2">
      <c r="AY72" s="27"/>
      <c r="BA72" s="27"/>
      <c r="BB72" s="27"/>
      <c r="BC72" s="27"/>
      <c r="BD72" s="27"/>
      <c r="BE72" s="27"/>
      <c r="BF72" s="27"/>
      <c r="BG72" s="27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</row>
    <row r="73" spans="1:72" ht="12" customHeight="1" x14ac:dyDescent="0.2">
      <c r="AY73" s="27"/>
      <c r="BA73" s="27"/>
      <c r="BB73" s="27"/>
      <c r="BC73" s="27"/>
      <c r="BD73" s="27"/>
      <c r="BE73" s="27"/>
      <c r="BF73" s="27"/>
      <c r="BG73" s="27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</row>
    <row r="74" spans="1:72" ht="12" customHeight="1" x14ac:dyDescent="0.2">
      <c r="AY74" s="27"/>
      <c r="BA74" s="27"/>
      <c r="BB74" s="27"/>
      <c r="BC74" s="27"/>
      <c r="BD74" s="27"/>
      <c r="BE74" s="27"/>
      <c r="BF74" s="27"/>
      <c r="BG74" s="27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</row>
    <row r="75" spans="1:72" x14ac:dyDescent="0.2">
      <c r="AY75" s="27"/>
      <c r="BA75" s="27"/>
      <c r="BB75" s="27"/>
      <c r="BC75" s="27"/>
      <c r="BD75" s="27"/>
      <c r="BE75" s="27"/>
      <c r="BF75" s="27"/>
      <c r="BG75" s="27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</row>
    <row r="76" spans="1:72" x14ac:dyDescent="0.2">
      <c r="AY76" s="27"/>
      <c r="BA76" s="27"/>
      <c r="BB76" s="27"/>
      <c r="BC76" s="27"/>
      <c r="BD76" s="27"/>
      <c r="BE76" s="27"/>
      <c r="BF76" s="27"/>
      <c r="BG76" s="27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</row>
    <row r="77" spans="1:72" x14ac:dyDescent="0.2">
      <c r="AY77" s="27"/>
      <c r="BA77" s="27"/>
      <c r="BB77" s="27"/>
      <c r="BC77" s="27"/>
      <c r="BD77" s="27"/>
      <c r="BE77" s="27"/>
      <c r="BF77" s="27"/>
      <c r="BG77" s="27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</row>
    <row r="78" spans="1:72" x14ac:dyDescent="0.2">
      <c r="AY78" s="27"/>
      <c r="BA78" s="27"/>
      <c r="BB78" s="27"/>
      <c r="BC78" s="27"/>
      <c r="BD78" s="27"/>
      <c r="BE78" s="27"/>
      <c r="BF78" s="27"/>
      <c r="BG78" s="27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</row>
    <row r="79" spans="1:72" x14ac:dyDescent="0.2">
      <c r="BF79" s="27"/>
      <c r="BG79" s="27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72" x14ac:dyDescent="0.2">
      <c r="BF80" s="27"/>
      <c r="BG80" s="27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</row>
    <row r="81" spans="58:72" x14ac:dyDescent="0.2">
      <c r="BF81" s="27"/>
      <c r="BG81" s="27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</row>
    <row r="82" spans="58:72" x14ac:dyDescent="0.2">
      <c r="BF82" s="27"/>
      <c r="BG82" s="27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</row>
    <row r="83" spans="58:72" x14ac:dyDescent="0.2">
      <c r="BF83" s="27"/>
      <c r="BG83" s="27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</row>
    <row r="84" spans="58:72" x14ac:dyDescent="0.2"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</row>
  </sheetData>
  <sheetProtection selectLockedCells="1"/>
  <mergeCells count="3">
    <mergeCell ref="AQ1:BJ2"/>
    <mergeCell ref="D22:I23"/>
    <mergeCell ref="J22:BC23"/>
  </mergeCells>
  <phoneticPr fontId="2"/>
  <pageMargins left="0.47244094488188981" right="0.39370078740157483" top="0.31496062992125984" bottom="0.3937007874015748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X80"/>
  <sheetViews>
    <sheetView zoomScaleNormal="100" zoomScaleSheetLayoutView="100" workbookViewId="0">
      <selection sqref="A1:T2"/>
    </sheetView>
  </sheetViews>
  <sheetFormatPr defaultColWidth="9" defaultRowHeight="11.25" customHeight="1" x14ac:dyDescent="0.2"/>
  <cols>
    <col min="1" max="127" width="1.6328125" style="1" customWidth="1"/>
    <col min="128" max="16384" width="9" style="1"/>
  </cols>
  <sheetData>
    <row r="1" spans="1:126" ht="11.25" customHeight="1" x14ac:dyDescent="0.2">
      <c r="A1" s="157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DC1" s="150">
        <v>3</v>
      </c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</row>
    <row r="2" spans="1:126" ht="11.25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</row>
    <row r="4" spans="1:126" ht="17.25" customHeight="1" x14ac:dyDescent="0.2">
      <c r="B4" s="158" t="s">
        <v>94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</row>
    <row r="62" spans="128:128" ht="11.25" customHeight="1" x14ac:dyDescent="0.2">
      <c r="DX62" s="1" t="s">
        <v>92</v>
      </c>
    </row>
    <row r="80" spans="2:10" ht="11.25" customHeight="1" x14ac:dyDescent="0.2">
      <c r="B80" s="48"/>
      <c r="C80" s="48"/>
      <c r="D80" s="49" t="s">
        <v>93</v>
      </c>
      <c r="E80" s="48" t="s">
        <v>88</v>
      </c>
      <c r="F80" s="48" t="s">
        <v>89</v>
      </c>
      <c r="G80" s="48"/>
      <c r="H80" s="48"/>
      <c r="I80" s="48"/>
      <c r="J80" s="48"/>
    </row>
  </sheetData>
  <sheetProtection selectLockedCells="1"/>
  <mergeCells count="4">
    <mergeCell ref="BL4:CE4"/>
    <mergeCell ref="A1:T2"/>
    <mergeCell ref="DC1:DV2"/>
    <mergeCell ref="B4:BK4"/>
  </mergeCells>
  <phoneticPr fontId="4"/>
  <printOptions horizontalCentered="1"/>
  <pageMargins left="0.47244094488188981" right="0.39370078740157483" top="0.31496062992125984" bottom="0.39370078740157483" header="0" footer="0"/>
  <pageSetup paperSize="9" scale="90" fitToWidth="2" orientation="portrait" r:id="rId1"/>
  <colBreaks count="1" manualBreakCount="1">
    <brk id="63" max="8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3"/>
  <sheetViews>
    <sheetView zoomScaleNormal="100" zoomScaleSheetLayoutView="100" workbookViewId="0">
      <selection sqref="A1:B2"/>
    </sheetView>
  </sheetViews>
  <sheetFormatPr defaultColWidth="9" defaultRowHeight="11.25" customHeight="1" x14ac:dyDescent="0.2"/>
  <cols>
    <col min="1" max="1" width="1.6328125" style="1" customWidth="1"/>
    <col min="2" max="4" width="33" style="1" customWidth="1"/>
    <col min="5" max="5" width="1.6328125" style="1" customWidth="1"/>
    <col min="6" max="16384" width="9" style="1"/>
  </cols>
  <sheetData>
    <row r="1" spans="1:4" ht="11.25" customHeight="1" x14ac:dyDescent="0.2">
      <c r="A1" s="159">
        <v>4</v>
      </c>
      <c r="B1" s="159"/>
    </row>
    <row r="2" spans="1:4" ht="11.25" customHeight="1" x14ac:dyDescent="0.2">
      <c r="A2" s="159"/>
      <c r="B2" s="159"/>
    </row>
    <row r="3" spans="1:4" ht="17.25" customHeight="1" x14ac:dyDescent="0.2">
      <c r="B3" s="158" t="s">
        <v>110</v>
      </c>
      <c r="C3" s="158"/>
      <c r="D3" s="158"/>
    </row>
    <row r="81" spans="2:2" ht="11.25" customHeight="1" x14ac:dyDescent="0.2">
      <c r="B81" s="52" t="s">
        <v>226</v>
      </c>
    </row>
    <row r="82" spans="2:2" ht="11.25" customHeight="1" x14ac:dyDescent="0.2">
      <c r="B82" s="52" t="s">
        <v>381</v>
      </c>
    </row>
    <row r="83" spans="2:2" ht="11.25" customHeight="1" x14ac:dyDescent="0.2">
      <c r="B83" s="52" t="s">
        <v>479</v>
      </c>
    </row>
  </sheetData>
  <sheetProtection selectLockedCells="1"/>
  <mergeCells count="2">
    <mergeCell ref="A1:B2"/>
    <mergeCell ref="B3:D3"/>
  </mergeCells>
  <phoneticPr fontId="2"/>
  <printOptions horizontalCentered="1"/>
  <pageMargins left="0.47244094488188981" right="0.39370078740157483" top="0.31496062992125984" bottom="0.39370078740157483" header="0" footer="0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82"/>
  <sheetViews>
    <sheetView zoomScaleNormal="100" zoomScaleSheetLayoutView="100" workbookViewId="0"/>
  </sheetViews>
  <sheetFormatPr defaultColWidth="9" defaultRowHeight="11.25" customHeight="1" x14ac:dyDescent="0.2"/>
  <cols>
    <col min="1" max="1" width="1" style="1" customWidth="1"/>
    <col min="2" max="4" width="33" style="1" customWidth="1"/>
    <col min="5" max="5" width="1.6328125" style="1" customWidth="1"/>
    <col min="6" max="16384" width="9" style="1"/>
  </cols>
  <sheetData>
    <row r="1" spans="2:5" ht="11.25" customHeight="1" x14ac:dyDescent="0.2">
      <c r="D1" s="160">
        <v>5</v>
      </c>
      <c r="E1" s="160"/>
    </row>
    <row r="2" spans="2:5" ht="11.25" customHeight="1" x14ac:dyDescent="0.2">
      <c r="D2" s="160"/>
      <c r="E2" s="160"/>
    </row>
    <row r="3" spans="2:5" ht="17.25" customHeight="1" x14ac:dyDescent="0.2">
      <c r="B3" s="158" t="s">
        <v>111</v>
      </c>
      <c r="C3" s="158"/>
      <c r="D3" s="158"/>
    </row>
    <row r="8" spans="2:5" ht="11.25" customHeight="1" x14ac:dyDescent="0.2">
      <c r="B8" s="156"/>
      <c r="C8" s="156"/>
      <c r="D8" s="156"/>
    </row>
    <row r="9" spans="2:5" ht="11.25" customHeight="1" x14ac:dyDescent="0.2">
      <c r="B9" s="156"/>
      <c r="C9" s="156"/>
      <c r="D9" s="156"/>
    </row>
    <row r="10" spans="2:5" ht="11.25" customHeight="1" x14ac:dyDescent="0.2">
      <c r="B10" s="156"/>
      <c r="C10" s="156"/>
      <c r="D10" s="156"/>
    </row>
    <row r="15" spans="2:5" ht="11.25" customHeight="1" x14ac:dyDescent="0.2">
      <c r="B15" s="156"/>
      <c r="C15" s="156"/>
      <c r="D15" s="156"/>
    </row>
    <row r="16" spans="2:5" ht="11.25" customHeight="1" x14ac:dyDescent="0.2">
      <c r="B16" s="156"/>
      <c r="C16" s="156"/>
      <c r="D16" s="156"/>
    </row>
    <row r="17" spans="2:4" ht="11.25" customHeight="1" x14ac:dyDescent="0.2">
      <c r="B17" s="156"/>
      <c r="C17" s="156"/>
      <c r="D17" s="156"/>
    </row>
    <row r="18" spans="2:4" ht="11.25" customHeight="1" x14ac:dyDescent="0.2">
      <c r="B18" s="156"/>
      <c r="C18" s="156"/>
      <c r="D18" s="156"/>
    </row>
    <row r="19" spans="2:4" ht="11.25" customHeight="1" x14ac:dyDescent="0.2">
      <c r="B19" s="156"/>
      <c r="C19" s="156"/>
      <c r="D19" s="156"/>
    </row>
    <row r="20" spans="2:4" ht="11.25" customHeight="1" x14ac:dyDescent="0.2">
      <c r="B20" s="156"/>
      <c r="C20" s="156"/>
      <c r="D20" s="156"/>
    </row>
    <row r="27" spans="2:4" ht="11.25" customHeight="1" x14ac:dyDescent="0.2">
      <c r="B27" s="156"/>
      <c r="C27" s="156"/>
      <c r="D27" s="156"/>
    </row>
    <row r="28" spans="2:4" ht="11.25" customHeight="1" x14ac:dyDescent="0.2">
      <c r="B28" s="156"/>
      <c r="C28" s="156"/>
      <c r="D28" s="156"/>
    </row>
    <row r="29" spans="2:4" ht="11.25" customHeight="1" x14ac:dyDescent="0.2">
      <c r="B29" s="156"/>
      <c r="C29" s="156"/>
      <c r="D29" s="156"/>
    </row>
    <row r="34" spans="2:4" ht="11.25" customHeight="1" x14ac:dyDescent="0.2">
      <c r="B34" s="156"/>
      <c r="C34" s="156"/>
      <c r="D34" s="156"/>
    </row>
    <row r="35" spans="2:4" ht="11.25" customHeight="1" x14ac:dyDescent="0.2">
      <c r="B35" s="156"/>
      <c r="C35" s="156"/>
      <c r="D35" s="156"/>
    </row>
    <row r="36" spans="2:4" ht="11.25" customHeight="1" x14ac:dyDescent="0.2">
      <c r="B36" s="156"/>
      <c r="C36" s="156"/>
      <c r="D36" s="156"/>
    </row>
    <row r="37" spans="2:4" ht="11.25" customHeight="1" x14ac:dyDescent="0.2">
      <c r="B37" s="156"/>
      <c r="C37" s="156"/>
      <c r="D37" s="156"/>
    </row>
    <row r="38" spans="2:4" ht="11.25" customHeight="1" x14ac:dyDescent="0.2">
      <c r="B38" s="156"/>
      <c r="C38" s="156"/>
      <c r="D38" s="156"/>
    </row>
    <row r="39" spans="2:4" ht="11.25" customHeight="1" x14ac:dyDescent="0.2">
      <c r="B39" s="156"/>
      <c r="C39" s="156"/>
      <c r="D39" s="156"/>
    </row>
    <row r="46" spans="2:4" ht="11.25" customHeight="1" x14ac:dyDescent="0.2">
      <c r="B46" s="156"/>
      <c r="C46" s="156"/>
      <c r="D46" s="156"/>
    </row>
    <row r="47" spans="2:4" ht="11.25" customHeight="1" x14ac:dyDescent="0.2">
      <c r="B47" s="156"/>
      <c r="C47" s="156"/>
      <c r="D47" s="156"/>
    </row>
    <row r="48" spans="2:4" ht="11.25" customHeight="1" x14ac:dyDescent="0.2">
      <c r="B48" s="156"/>
      <c r="C48" s="156"/>
      <c r="D48" s="156"/>
    </row>
    <row r="53" spans="2:4" ht="11.25" customHeight="1" x14ac:dyDescent="0.2">
      <c r="B53" s="156"/>
      <c r="C53" s="156"/>
      <c r="D53" s="156"/>
    </row>
    <row r="54" spans="2:4" ht="11.25" customHeight="1" x14ac:dyDescent="0.2">
      <c r="B54" s="156"/>
      <c r="C54" s="156"/>
      <c r="D54" s="156"/>
    </row>
    <row r="55" spans="2:4" ht="11.25" customHeight="1" x14ac:dyDescent="0.2">
      <c r="B55" s="156"/>
      <c r="C55" s="156"/>
      <c r="D55" s="156"/>
    </row>
    <row r="56" spans="2:4" ht="11.25" customHeight="1" x14ac:dyDescent="0.2">
      <c r="B56" s="156"/>
      <c r="C56" s="156"/>
      <c r="D56" s="156"/>
    </row>
    <row r="57" spans="2:4" ht="11.25" customHeight="1" x14ac:dyDescent="0.2">
      <c r="B57" s="156"/>
      <c r="C57" s="156"/>
      <c r="D57" s="156"/>
    </row>
    <row r="58" spans="2:4" ht="11.25" customHeight="1" x14ac:dyDescent="0.2">
      <c r="B58" s="156"/>
      <c r="C58" s="156"/>
      <c r="D58" s="156"/>
    </row>
    <row r="65" spans="2:4" ht="11.25" customHeight="1" x14ac:dyDescent="0.2">
      <c r="B65" s="156"/>
      <c r="C65" s="156"/>
      <c r="D65" s="156"/>
    </row>
    <row r="66" spans="2:4" ht="11.25" customHeight="1" x14ac:dyDescent="0.2">
      <c r="B66" s="156"/>
      <c r="C66" s="156"/>
      <c r="D66" s="156"/>
    </row>
    <row r="67" spans="2:4" ht="11.25" customHeight="1" x14ac:dyDescent="0.2">
      <c r="B67" s="156"/>
      <c r="C67" s="156"/>
      <c r="D67" s="156"/>
    </row>
    <row r="72" spans="2:4" ht="11.25" customHeight="1" x14ac:dyDescent="0.2">
      <c r="B72" s="156"/>
      <c r="C72" s="156"/>
      <c r="D72" s="156"/>
    </row>
    <row r="73" spans="2:4" ht="11.25" customHeight="1" x14ac:dyDescent="0.2">
      <c r="B73" s="156"/>
      <c r="C73" s="156"/>
      <c r="D73" s="156"/>
    </row>
    <row r="74" spans="2:4" ht="11.25" customHeight="1" x14ac:dyDescent="0.2">
      <c r="B74" s="156"/>
      <c r="C74" s="156"/>
      <c r="D74" s="156"/>
    </row>
    <row r="75" spans="2:4" ht="11.25" customHeight="1" x14ac:dyDescent="0.2">
      <c r="B75" s="156"/>
      <c r="C75" s="156"/>
      <c r="D75" s="156"/>
    </row>
    <row r="76" spans="2:4" ht="11.25" customHeight="1" x14ac:dyDescent="0.2">
      <c r="B76" s="156"/>
      <c r="C76" s="156"/>
      <c r="D76" s="156"/>
    </row>
    <row r="77" spans="2:4" ht="11.25" customHeight="1" x14ac:dyDescent="0.2">
      <c r="B77" s="156"/>
      <c r="C77" s="156"/>
      <c r="D77" s="156"/>
    </row>
    <row r="81" spans="2:2" ht="11.25" customHeight="1" x14ac:dyDescent="0.2">
      <c r="B81" s="52" t="s">
        <v>226</v>
      </c>
    </row>
    <row r="82" spans="2:2" ht="11.25" customHeight="1" x14ac:dyDescent="0.2">
      <c r="B82" s="52" t="s">
        <v>246</v>
      </c>
    </row>
  </sheetData>
  <sheetProtection selectLockedCells="1"/>
  <mergeCells count="38">
    <mergeCell ref="B65:B67"/>
    <mergeCell ref="C65:C67"/>
    <mergeCell ref="D65:D67"/>
    <mergeCell ref="B75:B77"/>
    <mergeCell ref="C75:C77"/>
    <mergeCell ref="D75:D77"/>
    <mergeCell ref="B72:B74"/>
    <mergeCell ref="C72:C74"/>
    <mergeCell ref="D72:D74"/>
    <mergeCell ref="B53:B55"/>
    <mergeCell ref="C53:C55"/>
    <mergeCell ref="D53:D55"/>
    <mergeCell ref="B56:B58"/>
    <mergeCell ref="C56:C58"/>
    <mergeCell ref="D56:D58"/>
    <mergeCell ref="B37:B39"/>
    <mergeCell ref="C37:C39"/>
    <mergeCell ref="D37:D39"/>
    <mergeCell ref="B46:B48"/>
    <mergeCell ref="C46:C48"/>
    <mergeCell ref="D46:D48"/>
    <mergeCell ref="B27:B29"/>
    <mergeCell ref="C27:C29"/>
    <mergeCell ref="D27:D29"/>
    <mergeCell ref="B34:B36"/>
    <mergeCell ref="C34:C36"/>
    <mergeCell ref="D34:D36"/>
    <mergeCell ref="B15:B17"/>
    <mergeCell ref="C15:C17"/>
    <mergeCell ref="D15:D17"/>
    <mergeCell ref="B18:B20"/>
    <mergeCell ref="C18:C20"/>
    <mergeCell ref="D18:D20"/>
    <mergeCell ref="D1:E2"/>
    <mergeCell ref="B3:D3"/>
    <mergeCell ref="B8:B10"/>
    <mergeCell ref="C8:C10"/>
    <mergeCell ref="D8:D10"/>
  </mergeCells>
  <phoneticPr fontId="2"/>
  <printOptions horizontalCentered="1"/>
  <pageMargins left="0.47244094488188981" right="0.39370078740157483" top="0.31496062992125984" bottom="0.39370078740157483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113"/>
  <sheetViews>
    <sheetView zoomScaleNormal="100" zoomScaleSheetLayoutView="100" workbookViewId="0">
      <selection sqref="A1:Q2"/>
    </sheetView>
  </sheetViews>
  <sheetFormatPr defaultColWidth="9" defaultRowHeight="11" x14ac:dyDescent="0.2"/>
  <cols>
    <col min="1" max="3" width="1.6328125" style="1" customWidth="1"/>
    <col min="4" max="10" width="1.7265625" style="1" customWidth="1"/>
    <col min="11" max="43" width="1.6328125" style="1" customWidth="1"/>
    <col min="44" max="50" width="1.90625" style="1" customWidth="1"/>
    <col min="51" max="53" width="1.7265625" style="1" customWidth="1"/>
    <col min="54" max="66" width="1.6328125" style="1" customWidth="1"/>
    <col min="67" max="67" width="16.90625" style="1" customWidth="1"/>
    <col min="68" max="16384" width="9" style="1"/>
  </cols>
  <sheetData>
    <row r="1" spans="1:66" ht="11" customHeight="1" x14ac:dyDescent="0.2">
      <c r="A1" s="159">
        <v>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66" ht="11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66" ht="16.5" x14ac:dyDescent="0.2">
      <c r="B3" s="158" t="s">
        <v>114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</row>
    <row r="5" spans="1:66" ht="11.25" customHeight="1" x14ac:dyDescent="0.2">
      <c r="B5" s="161" t="s">
        <v>191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3"/>
      <c r="AG5" s="56"/>
      <c r="AI5" s="161" t="s">
        <v>247</v>
      </c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3"/>
      <c r="BN5" s="57"/>
    </row>
    <row r="6" spans="1:66" ht="11.25" customHeight="1" x14ac:dyDescent="0.2">
      <c r="B6" s="164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6"/>
      <c r="AG6" s="56"/>
      <c r="AI6" s="164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6"/>
      <c r="BN6" s="57"/>
    </row>
    <row r="7" spans="1:66" x14ac:dyDescent="0.2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6"/>
      <c r="BN7" s="57"/>
    </row>
    <row r="8" spans="1:66" ht="11.25" customHeight="1" x14ac:dyDescent="0.2">
      <c r="B8" s="167" t="s">
        <v>27</v>
      </c>
      <c r="C8" s="167"/>
      <c r="D8" s="167"/>
      <c r="E8" s="167"/>
      <c r="F8" s="167"/>
      <c r="G8" s="167"/>
      <c r="H8" s="167"/>
      <c r="I8" s="167"/>
      <c r="J8" s="167"/>
      <c r="K8" s="168">
        <v>48.08</v>
      </c>
      <c r="L8" s="168"/>
      <c r="M8" s="168"/>
      <c r="N8" s="168"/>
      <c r="O8" s="168"/>
      <c r="P8" s="168"/>
      <c r="Q8" s="169" t="s">
        <v>115</v>
      </c>
      <c r="R8" s="169"/>
      <c r="S8" s="169"/>
      <c r="T8" s="57"/>
      <c r="U8" s="170" t="s">
        <v>227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14"/>
      <c r="AI8" s="171" t="s">
        <v>200</v>
      </c>
      <c r="AJ8" s="171"/>
      <c r="AK8" s="171"/>
      <c r="AL8" s="171"/>
      <c r="AM8" s="171"/>
      <c r="AN8" s="171"/>
      <c r="AO8" s="171"/>
      <c r="AP8" s="171"/>
      <c r="AQ8" s="171"/>
      <c r="AR8" s="172">
        <v>20343</v>
      </c>
      <c r="AS8" s="172"/>
      <c r="AT8" s="172"/>
      <c r="AU8" s="172"/>
      <c r="AV8" s="172"/>
      <c r="AW8" s="172"/>
      <c r="AX8" s="57" t="s">
        <v>6</v>
      </c>
      <c r="AY8" s="57"/>
      <c r="AZ8" s="57"/>
      <c r="BA8" s="57"/>
      <c r="BB8" s="170" t="s">
        <v>223</v>
      </c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57"/>
    </row>
    <row r="9" spans="1:66" x14ac:dyDescent="0.2"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12"/>
      <c r="M9" s="112"/>
      <c r="N9" s="112"/>
      <c r="O9" s="112"/>
      <c r="P9" s="112"/>
      <c r="Q9" s="57"/>
      <c r="R9" s="57"/>
      <c r="S9" s="57"/>
      <c r="T9" s="57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4"/>
      <c r="AI9" s="115"/>
      <c r="AJ9" s="115"/>
      <c r="AK9" s="115"/>
      <c r="AL9" s="115"/>
      <c r="AM9" s="115"/>
      <c r="AN9" s="115"/>
      <c r="AO9" s="115"/>
      <c r="AP9" s="115"/>
      <c r="AQ9" s="115"/>
      <c r="AR9" s="116"/>
      <c r="AS9" s="116"/>
      <c r="AT9" s="116"/>
      <c r="AU9" s="116"/>
      <c r="AV9" s="116"/>
      <c r="AW9" s="116"/>
      <c r="AX9" s="57"/>
      <c r="AY9" s="57"/>
      <c r="AZ9" s="57"/>
      <c r="BA9" s="57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57"/>
    </row>
    <row r="10" spans="1:66" ht="11.25" customHeight="1" x14ac:dyDescent="0.2">
      <c r="B10" s="167" t="s">
        <v>116</v>
      </c>
      <c r="C10" s="167"/>
      <c r="D10" s="167"/>
      <c r="E10" s="167"/>
      <c r="F10" s="167"/>
      <c r="G10" s="167"/>
      <c r="H10" s="167"/>
      <c r="I10" s="167"/>
      <c r="J10" s="167"/>
      <c r="K10" s="112"/>
      <c r="L10" s="112"/>
      <c r="M10" s="112"/>
      <c r="N10" s="112"/>
      <c r="O10" s="112"/>
      <c r="P10" s="112"/>
      <c r="Q10" s="57"/>
      <c r="R10" s="57"/>
      <c r="S10" s="57"/>
      <c r="T10" s="57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4"/>
      <c r="AI10" s="171" t="s">
        <v>3</v>
      </c>
      <c r="AJ10" s="171"/>
      <c r="AK10" s="171"/>
      <c r="AL10" s="171"/>
      <c r="AM10" s="171"/>
      <c r="AN10" s="171"/>
      <c r="AO10" s="171"/>
      <c r="AP10" s="171"/>
      <c r="AQ10" s="171"/>
      <c r="AR10" s="172">
        <v>175956</v>
      </c>
      <c r="AS10" s="172"/>
      <c r="AT10" s="172"/>
      <c r="AU10" s="172"/>
      <c r="AV10" s="172"/>
      <c r="AW10" s="172"/>
      <c r="AX10" s="169" t="s">
        <v>0</v>
      </c>
      <c r="AY10" s="169"/>
      <c r="AZ10" s="169"/>
      <c r="BA10" s="57"/>
      <c r="BB10" s="170" t="s">
        <v>223</v>
      </c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57"/>
    </row>
    <row r="11" spans="1:66" ht="11" customHeight="1" x14ac:dyDescent="0.2">
      <c r="B11" s="111"/>
      <c r="C11" s="167" t="s">
        <v>117</v>
      </c>
      <c r="D11" s="167"/>
      <c r="E11" s="167"/>
      <c r="F11" s="167"/>
      <c r="G11" s="167"/>
      <c r="H11" s="167"/>
      <c r="I11" s="167"/>
      <c r="J11" s="167"/>
      <c r="K11" s="173">
        <v>17.100000000000001</v>
      </c>
      <c r="L11" s="173"/>
      <c r="M11" s="173"/>
      <c r="N11" s="173"/>
      <c r="O11" s="173"/>
      <c r="P11" s="173"/>
      <c r="Q11" s="169" t="s">
        <v>118</v>
      </c>
      <c r="R11" s="169"/>
      <c r="S11" s="169"/>
      <c r="T11" s="57"/>
      <c r="U11" s="170" t="s">
        <v>228</v>
      </c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14"/>
      <c r="AI11" s="115"/>
      <c r="AJ11" s="115"/>
      <c r="AK11" s="115"/>
      <c r="AL11" s="115"/>
      <c r="AM11" s="115"/>
      <c r="AN11" s="115"/>
      <c r="AO11" s="115"/>
      <c r="AP11" s="115"/>
      <c r="AQ11" s="115"/>
      <c r="AR11" s="116"/>
      <c r="AS11" s="116"/>
      <c r="AT11" s="116"/>
      <c r="AU11" s="116"/>
      <c r="AV11" s="116"/>
      <c r="AW11" s="116"/>
      <c r="AX11" s="57"/>
      <c r="AY11" s="57"/>
      <c r="AZ11" s="57"/>
      <c r="BA11" s="57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57"/>
    </row>
    <row r="12" spans="1:66" ht="11.25" customHeight="1" x14ac:dyDescent="0.2">
      <c r="B12" s="111"/>
      <c r="C12" s="111"/>
      <c r="D12" s="111"/>
      <c r="E12" s="111"/>
      <c r="F12" s="111"/>
      <c r="G12" s="111"/>
      <c r="H12" s="111"/>
      <c r="I12" s="111"/>
      <c r="J12" s="111"/>
      <c r="K12" s="112"/>
      <c r="L12" s="112"/>
      <c r="M12" s="112"/>
      <c r="N12" s="112"/>
      <c r="O12" s="112"/>
      <c r="P12" s="112"/>
      <c r="Q12" s="57"/>
      <c r="R12" s="57"/>
      <c r="S12" s="57"/>
      <c r="T12" s="57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4"/>
      <c r="AI12" s="171" t="s">
        <v>217</v>
      </c>
      <c r="AJ12" s="171"/>
      <c r="AK12" s="171"/>
      <c r="AL12" s="171"/>
      <c r="AM12" s="171"/>
      <c r="AN12" s="171"/>
      <c r="AO12" s="171"/>
      <c r="AP12" s="171"/>
      <c r="AQ12" s="171"/>
      <c r="AR12" s="172">
        <v>274</v>
      </c>
      <c r="AS12" s="172"/>
      <c r="AT12" s="172"/>
      <c r="AU12" s="172"/>
      <c r="AV12" s="172"/>
      <c r="AW12" s="172"/>
      <c r="AX12" s="169" t="s">
        <v>219</v>
      </c>
      <c r="AY12" s="169"/>
      <c r="AZ12" s="169"/>
      <c r="BA12" s="57"/>
      <c r="BB12" s="170" t="s">
        <v>216</v>
      </c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57"/>
    </row>
    <row r="13" spans="1:66" ht="11.25" customHeight="1" x14ac:dyDescent="0.2">
      <c r="B13" s="111"/>
      <c r="C13" s="167" t="s">
        <v>119</v>
      </c>
      <c r="D13" s="167"/>
      <c r="E13" s="167"/>
      <c r="F13" s="167"/>
      <c r="G13" s="167"/>
      <c r="H13" s="167"/>
      <c r="I13" s="167"/>
      <c r="J13" s="167"/>
      <c r="K13" s="173">
        <v>1296</v>
      </c>
      <c r="L13" s="173"/>
      <c r="M13" s="173"/>
      <c r="N13" s="173"/>
      <c r="O13" s="173"/>
      <c r="P13" s="173"/>
      <c r="Q13" s="169" t="s">
        <v>120</v>
      </c>
      <c r="R13" s="169"/>
      <c r="S13" s="169"/>
      <c r="T13" s="57"/>
      <c r="U13" s="170" t="s">
        <v>228</v>
      </c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14"/>
      <c r="AI13" s="171" t="s">
        <v>218</v>
      </c>
      <c r="AJ13" s="171"/>
      <c r="AK13" s="171"/>
      <c r="AL13" s="171"/>
      <c r="AM13" s="171"/>
      <c r="AN13" s="171"/>
      <c r="AO13" s="171"/>
      <c r="AP13" s="171"/>
      <c r="AQ13" s="171"/>
      <c r="AR13" s="172"/>
      <c r="AS13" s="172"/>
      <c r="AT13" s="172"/>
      <c r="AU13" s="172"/>
      <c r="AV13" s="172"/>
      <c r="AW13" s="172"/>
      <c r="AX13" s="169"/>
      <c r="AY13" s="169"/>
      <c r="AZ13" s="169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57"/>
    </row>
    <row r="14" spans="1:66" ht="11.25" customHeight="1" x14ac:dyDescent="0.2">
      <c r="B14" s="111"/>
      <c r="C14" s="111"/>
      <c r="D14" s="111"/>
      <c r="E14" s="111"/>
      <c r="F14" s="111"/>
      <c r="G14" s="111"/>
      <c r="H14" s="111"/>
      <c r="I14" s="111"/>
      <c r="J14" s="111"/>
      <c r="K14" s="112"/>
      <c r="L14" s="112"/>
      <c r="M14" s="112"/>
      <c r="N14" s="112"/>
      <c r="O14" s="112"/>
      <c r="P14" s="112"/>
      <c r="Q14" s="57"/>
      <c r="R14" s="57"/>
      <c r="S14" s="57"/>
      <c r="T14" s="5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4"/>
      <c r="AI14" s="115"/>
      <c r="AJ14" s="115"/>
      <c r="AK14" s="115"/>
      <c r="AL14" s="115"/>
      <c r="AM14" s="115"/>
      <c r="AN14" s="115"/>
      <c r="AO14" s="115"/>
      <c r="AP14" s="115"/>
      <c r="AQ14" s="115"/>
      <c r="AR14" s="116"/>
      <c r="AS14" s="116"/>
      <c r="AT14" s="116"/>
      <c r="AU14" s="116"/>
      <c r="AV14" s="116"/>
      <c r="AW14" s="116"/>
      <c r="AX14" s="57"/>
      <c r="AY14" s="57"/>
      <c r="AZ14" s="57"/>
      <c r="BA14" s="5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57"/>
    </row>
    <row r="15" spans="1:66" ht="11.25" customHeight="1" x14ac:dyDescent="0.2"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9"/>
      <c r="AF15" s="119"/>
      <c r="AG15" s="114"/>
      <c r="AI15" s="171" t="s">
        <v>220</v>
      </c>
      <c r="AJ15" s="171"/>
      <c r="AK15" s="171"/>
      <c r="AL15" s="171"/>
      <c r="AM15" s="171"/>
      <c r="AN15" s="171"/>
      <c r="AO15" s="171"/>
      <c r="AP15" s="171"/>
      <c r="AQ15" s="171"/>
      <c r="AR15" s="172">
        <v>137</v>
      </c>
      <c r="AS15" s="172"/>
      <c r="AT15" s="172"/>
      <c r="AU15" s="172"/>
      <c r="AV15" s="172"/>
      <c r="AW15" s="172"/>
      <c r="AX15" s="169" t="s">
        <v>125</v>
      </c>
      <c r="AY15" s="169"/>
      <c r="AZ15" s="169"/>
      <c r="BA15" s="57"/>
      <c r="BB15" s="170" t="s">
        <v>216</v>
      </c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57"/>
    </row>
    <row r="16" spans="1:66" ht="11.25" customHeight="1" x14ac:dyDescent="0.2">
      <c r="B16" s="113"/>
      <c r="C16" s="113"/>
      <c r="D16" s="113"/>
      <c r="E16" s="113"/>
      <c r="F16" s="113"/>
      <c r="G16" s="113"/>
      <c r="H16" s="113"/>
      <c r="I16" s="113"/>
      <c r="J16" s="113"/>
      <c r="K16" s="116"/>
      <c r="L16" s="116"/>
      <c r="M16" s="116"/>
      <c r="N16" s="116"/>
      <c r="O16" s="116"/>
      <c r="P16" s="116"/>
      <c r="Q16" s="57"/>
      <c r="R16" s="57"/>
      <c r="S16" s="57"/>
      <c r="T16" s="5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4"/>
      <c r="AI16" s="171" t="s">
        <v>215</v>
      </c>
      <c r="AJ16" s="171"/>
      <c r="AK16" s="171"/>
      <c r="AL16" s="171"/>
      <c r="AM16" s="171"/>
      <c r="AN16" s="171"/>
      <c r="AO16" s="171"/>
      <c r="AP16" s="171"/>
      <c r="AQ16" s="171"/>
      <c r="AR16" s="172"/>
      <c r="AS16" s="172"/>
      <c r="AT16" s="172"/>
      <c r="AU16" s="172"/>
      <c r="AV16" s="172"/>
      <c r="AW16" s="172"/>
      <c r="AX16" s="169"/>
      <c r="AY16" s="169"/>
      <c r="AZ16" s="169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57"/>
    </row>
    <row r="17" spans="2:66" ht="11" customHeight="1" x14ac:dyDescent="0.2">
      <c r="B17" s="113"/>
      <c r="C17" s="167" t="s">
        <v>121</v>
      </c>
      <c r="D17" s="167"/>
      <c r="E17" s="167"/>
      <c r="F17" s="167"/>
      <c r="G17" s="167"/>
      <c r="H17" s="167"/>
      <c r="I17" s="167"/>
      <c r="J17" s="167"/>
      <c r="K17" s="172">
        <v>741540</v>
      </c>
      <c r="L17" s="172"/>
      <c r="M17" s="172"/>
      <c r="N17" s="172"/>
      <c r="O17" s="172"/>
      <c r="P17" s="172"/>
      <c r="Q17" s="174" t="s">
        <v>122</v>
      </c>
      <c r="R17" s="174"/>
      <c r="S17" s="174"/>
      <c r="T17" s="57"/>
      <c r="U17" s="170" t="s">
        <v>229</v>
      </c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14"/>
      <c r="AI17" s="115"/>
      <c r="AJ17" s="115"/>
      <c r="AK17" s="115"/>
      <c r="AL17" s="115"/>
      <c r="AM17" s="115"/>
      <c r="AN17" s="115"/>
      <c r="AO17" s="115"/>
      <c r="AP17" s="115"/>
      <c r="AQ17" s="115"/>
      <c r="AR17" s="116"/>
      <c r="AS17" s="116"/>
      <c r="AT17" s="116"/>
      <c r="AU17" s="116"/>
      <c r="AV17" s="116"/>
      <c r="AW17" s="116"/>
      <c r="AX17" s="120"/>
      <c r="AY17" s="120"/>
      <c r="AZ17" s="120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57"/>
    </row>
    <row r="18" spans="2:66" ht="11.25" customHeight="1" x14ac:dyDescent="0.2">
      <c r="B18" s="113"/>
      <c r="C18" s="113"/>
      <c r="D18" s="113"/>
      <c r="E18" s="113"/>
      <c r="F18" s="113"/>
      <c r="G18" s="113"/>
      <c r="H18" s="113"/>
      <c r="I18" s="113"/>
      <c r="J18" s="113"/>
      <c r="K18" s="116"/>
      <c r="L18" s="116"/>
      <c r="M18" s="116"/>
      <c r="N18" s="116"/>
      <c r="O18" s="116"/>
      <c r="P18" s="116"/>
      <c r="Q18" s="57"/>
      <c r="R18" s="57"/>
      <c r="S18" s="57"/>
      <c r="T18" s="57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4"/>
      <c r="AI18" s="115"/>
      <c r="AJ18" s="115"/>
      <c r="AK18" s="115"/>
      <c r="AL18" s="115"/>
      <c r="AM18" s="115"/>
      <c r="AN18" s="115"/>
      <c r="AO18" s="115"/>
      <c r="AP18" s="115"/>
      <c r="AQ18" s="115"/>
      <c r="AR18" s="116"/>
      <c r="AS18" s="116"/>
      <c r="AT18" s="116"/>
      <c r="AU18" s="116"/>
      <c r="AV18" s="116"/>
      <c r="AW18" s="116"/>
      <c r="AX18" s="57"/>
      <c r="AY18" s="57"/>
      <c r="AZ18" s="57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57"/>
    </row>
    <row r="19" spans="2:66" ht="11.25" customHeight="1" x14ac:dyDescent="0.2">
      <c r="B19" s="113"/>
      <c r="C19" s="113"/>
      <c r="D19" s="167" t="s">
        <v>196</v>
      </c>
      <c r="E19" s="167"/>
      <c r="F19" s="167"/>
      <c r="G19" s="167"/>
      <c r="H19" s="167"/>
      <c r="I19" s="167"/>
      <c r="J19" s="167"/>
      <c r="K19" s="172">
        <v>347707</v>
      </c>
      <c r="L19" s="172"/>
      <c r="M19" s="172"/>
      <c r="N19" s="172"/>
      <c r="O19" s="172"/>
      <c r="P19" s="172"/>
      <c r="Q19" s="174" t="s">
        <v>122</v>
      </c>
      <c r="R19" s="174"/>
      <c r="S19" s="174"/>
      <c r="T19" s="57"/>
      <c r="U19" s="170" t="s">
        <v>229</v>
      </c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14"/>
      <c r="AI19" s="161" t="s">
        <v>248</v>
      </c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3"/>
      <c r="BN19" s="57"/>
    </row>
    <row r="20" spans="2:66" ht="11.25" customHeight="1" x14ac:dyDescent="0.2">
      <c r="B20" s="113"/>
      <c r="C20" s="113"/>
      <c r="D20" s="113"/>
      <c r="E20" s="113"/>
      <c r="F20" s="113"/>
      <c r="G20" s="113"/>
      <c r="H20" s="113"/>
      <c r="I20" s="113"/>
      <c r="J20" s="113"/>
      <c r="K20" s="116"/>
      <c r="L20" s="116"/>
      <c r="M20" s="116"/>
      <c r="N20" s="116"/>
      <c r="O20" s="116"/>
      <c r="P20" s="116"/>
      <c r="Q20" s="57"/>
      <c r="R20" s="57"/>
      <c r="S20" s="57"/>
      <c r="T20" s="57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4"/>
      <c r="AI20" s="164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6"/>
      <c r="BN20" s="57"/>
    </row>
    <row r="21" spans="2:66" ht="11.25" customHeight="1" x14ac:dyDescent="0.2">
      <c r="B21" s="113"/>
      <c r="C21" s="113"/>
      <c r="D21" s="167" t="s">
        <v>197</v>
      </c>
      <c r="E21" s="167"/>
      <c r="F21" s="167"/>
      <c r="G21" s="167"/>
      <c r="H21" s="167"/>
      <c r="I21" s="167"/>
      <c r="J21" s="167"/>
      <c r="K21" s="172">
        <v>370638</v>
      </c>
      <c r="L21" s="172"/>
      <c r="M21" s="172"/>
      <c r="N21" s="172"/>
      <c r="O21" s="172"/>
      <c r="P21" s="172"/>
      <c r="Q21" s="174" t="s">
        <v>122</v>
      </c>
      <c r="R21" s="174"/>
      <c r="S21" s="174"/>
      <c r="T21" s="57"/>
      <c r="U21" s="170" t="s">
        <v>229</v>
      </c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14"/>
      <c r="AH21" s="57"/>
      <c r="AI21" s="115"/>
      <c r="AJ21" s="115"/>
      <c r="AK21" s="115"/>
      <c r="AL21" s="115"/>
      <c r="AM21" s="115"/>
      <c r="AN21" s="115"/>
      <c r="AO21" s="115"/>
      <c r="AP21" s="115"/>
      <c r="AQ21" s="115"/>
      <c r="AR21" s="116"/>
      <c r="AS21" s="116"/>
      <c r="AT21" s="116"/>
      <c r="AU21" s="116"/>
      <c r="AV21" s="116"/>
      <c r="AW21" s="116"/>
      <c r="AX21" s="57"/>
      <c r="AY21" s="57"/>
      <c r="AZ21" s="57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57"/>
    </row>
    <row r="22" spans="2:66" ht="11.25" customHeight="1" x14ac:dyDescent="0.2">
      <c r="B22" s="113"/>
      <c r="C22" s="113"/>
      <c r="D22" s="113"/>
      <c r="E22" s="113"/>
      <c r="F22" s="113"/>
      <c r="G22" s="113"/>
      <c r="H22" s="113"/>
      <c r="I22" s="113"/>
      <c r="J22" s="113"/>
      <c r="K22" s="116"/>
      <c r="L22" s="116"/>
      <c r="M22" s="116"/>
      <c r="N22" s="116"/>
      <c r="O22" s="116"/>
      <c r="P22" s="116"/>
      <c r="Q22" s="57"/>
      <c r="R22" s="57"/>
      <c r="S22" s="57"/>
      <c r="T22" s="57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4"/>
      <c r="AH22" s="57"/>
      <c r="AI22" s="170" t="s">
        <v>129</v>
      </c>
      <c r="AJ22" s="170"/>
      <c r="AK22" s="170"/>
      <c r="AL22" s="170"/>
      <c r="AM22" s="170"/>
      <c r="AN22" s="170"/>
      <c r="AO22" s="170"/>
      <c r="AP22" s="170"/>
      <c r="AQ22" s="170"/>
      <c r="AR22" s="172">
        <v>323088364</v>
      </c>
      <c r="AS22" s="172"/>
      <c r="AT22" s="172"/>
      <c r="AU22" s="172"/>
      <c r="AV22" s="172"/>
      <c r="AW22" s="172"/>
      <c r="AX22" s="172"/>
      <c r="AY22" s="57" t="s">
        <v>382</v>
      </c>
      <c r="AZ22" s="57" t="s">
        <v>383</v>
      </c>
      <c r="BA22" s="57"/>
      <c r="BB22" s="167" t="s">
        <v>230</v>
      </c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</row>
    <row r="23" spans="2:66" ht="11.25" customHeight="1" x14ac:dyDescent="0.2">
      <c r="B23" s="113"/>
      <c r="C23" s="122"/>
      <c r="D23" s="167" t="s">
        <v>198</v>
      </c>
      <c r="E23" s="167"/>
      <c r="F23" s="167"/>
      <c r="G23" s="167"/>
      <c r="H23" s="167"/>
      <c r="I23" s="167"/>
      <c r="J23" s="167"/>
      <c r="K23" s="172">
        <v>11032</v>
      </c>
      <c r="L23" s="172"/>
      <c r="M23" s="172"/>
      <c r="N23" s="172"/>
      <c r="O23" s="172"/>
      <c r="P23" s="172"/>
      <c r="Q23" s="174" t="s">
        <v>123</v>
      </c>
      <c r="R23" s="174"/>
      <c r="S23" s="174"/>
      <c r="T23" s="57"/>
      <c r="U23" s="170" t="s">
        <v>229</v>
      </c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14"/>
      <c r="AH23" s="57"/>
      <c r="AI23" s="113"/>
      <c r="AJ23" s="113"/>
      <c r="AK23" s="113"/>
      <c r="AL23" s="113"/>
      <c r="AM23" s="113"/>
      <c r="AN23" s="113"/>
      <c r="AO23" s="113"/>
      <c r="AP23" s="113"/>
      <c r="AQ23" s="113"/>
      <c r="AR23" s="116"/>
      <c r="AS23" s="116"/>
      <c r="AT23" s="116"/>
      <c r="AU23" s="116"/>
      <c r="AV23" s="116"/>
      <c r="AW23" s="116"/>
      <c r="AX23" s="116"/>
      <c r="AY23" s="57"/>
      <c r="BA23" s="57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</row>
    <row r="24" spans="2:66" ht="11.25" customHeight="1" x14ac:dyDescent="0.2">
      <c r="B24" s="113"/>
      <c r="C24" s="113"/>
      <c r="D24" s="113"/>
      <c r="E24" s="113"/>
      <c r="F24" s="113"/>
      <c r="G24" s="113"/>
      <c r="H24" s="113"/>
      <c r="I24" s="113"/>
      <c r="J24" s="113"/>
      <c r="K24" s="116"/>
      <c r="L24" s="116"/>
      <c r="M24" s="116"/>
      <c r="N24" s="116"/>
      <c r="O24" s="116"/>
      <c r="P24" s="116"/>
      <c r="Q24" s="57"/>
      <c r="R24" s="57"/>
      <c r="S24" s="57"/>
      <c r="T24" s="57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4"/>
      <c r="AH24" s="57"/>
      <c r="AI24" s="170" t="s">
        <v>132</v>
      </c>
      <c r="AJ24" s="170"/>
      <c r="AK24" s="170"/>
      <c r="AL24" s="170"/>
      <c r="AM24" s="170"/>
      <c r="AN24" s="170"/>
      <c r="AO24" s="170"/>
      <c r="AP24" s="170"/>
      <c r="AQ24" s="170"/>
      <c r="AR24" s="172">
        <v>148878570</v>
      </c>
      <c r="AS24" s="172"/>
      <c r="AT24" s="172"/>
      <c r="AU24" s="172"/>
      <c r="AV24" s="172"/>
      <c r="AW24" s="172"/>
      <c r="AX24" s="172"/>
      <c r="AY24" s="57" t="s">
        <v>382</v>
      </c>
      <c r="AZ24" s="57" t="s">
        <v>383</v>
      </c>
      <c r="BA24" s="57"/>
      <c r="BB24" s="167" t="s">
        <v>230</v>
      </c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</row>
    <row r="25" spans="2:66" ht="11.25" customHeight="1" x14ac:dyDescent="0.2">
      <c r="D25" s="177" t="s">
        <v>199</v>
      </c>
      <c r="E25" s="177"/>
      <c r="F25" s="177"/>
      <c r="G25" s="177"/>
      <c r="H25" s="177"/>
      <c r="I25" s="177"/>
      <c r="J25" s="177"/>
      <c r="K25" s="178">
        <v>12163</v>
      </c>
      <c r="L25" s="178"/>
      <c r="M25" s="178"/>
      <c r="N25" s="178"/>
      <c r="O25" s="178"/>
      <c r="P25" s="178"/>
      <c r="Q25" s="179" t="s">
        <v>122</v>
      </c>
      <c r="R25" s="179"/>
      <c r="S25" s="179"/>
      <c r="U25" s="170" t="s">
        <v>229</v>
      </c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14"/>
      <c r="AH25" s="57"/>
    </row>
    <row r="26" spans="2:66" ht="11.25" customHeight="1" x14ac:dyDescent="0.2">
      <c r="AG26" s="114"/>
      <c r="AH26" s="57"/>
      <c r="AI26" s="170" t="s">
        <v>133</v>
      </c>
      <c r="AJ26" s="170"/>
      <c r="AK26" s="170"/>
      <c r="AL26" s="170"/>
      <c r="AM26" s="170"/>
      <c r="AN26" s="170"/>
      <c r="AO26" s="170"/>
      <c r="AP26" s="170"/>
      <c r="AQ26" s="170"/>
      <c r="AR26" s="172">
        <v>323588004376</v>
      </c>
      <c r="AS26" s="172"/>
      <c r="AT26" s="172"/>
      <c r="AU26" s="172"/>
      <c r="AV26" s="172"/>
      <c r="AW26" s="172"/>
      <c r="AX26" s="172"/>
      <c r="AY26" s="172"/>
      <c r="AZ26" s="176" t="s">
        <v>134</v>
      </c>
      <c r="BA26" s="57"/>
      <c r="BB26" s="167" t="s">
        <v>231</v>
      </c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</row>
    <row r="27" spans="2:66" ht="11.25" customHeight="1" x14ac:dyDescent="0.2">
      <c r="C27" s="167" t="s">
        <v>124</v>
      </c>
      <c r="D27" s="167"/>
      <c r="E27" s="167"/>
      <c r="F27" s="167"/>
      <c r="G27" s="167"/>
      <c r="H27" s="167"/>
      <c r="I27" s="167"/>
      <c r="J27" s="167"/>
      <c r="K27" s="172">
        <f>K17/K8</f>
        <v>15423.044925124792</v>
      </c>
      <c r="L27" s="172"/>
      <c r="M27" s="172"/>
      <c r="N27" s="172"/>
      <c r="O27" s="172"/>
      <c r="P27" s="172"/>
      <c r="Q27" s="174" t="s">
        <v>23</v>
      </c>
      <c r="R27" s="174"/>
      <c r="S27" s="174"/>
      <c r="T27" s="174"/>
      <c r="U27" s="170" t="s">
        <v>229</v>
      </c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56"/>
      <c r="AH27" s="57"/>
      <c r="AI27" s="170" t="s">
        <v>135</v>
      </c>
      <c r="AJ27" s="170"/>
      <c r="AK27" s="170"/>
      <c r="AL27" s="170"/>
      <c r="AM27" s="170"/>
      <c r="AN27" s="170"/>
      <c r="AO27" s="170"/>
      <c r="AP27" s="170"/>
      <c r="AQ27" s="170"/>
      <c r="AR27" s="172"/>
      <c r="AS27" s="172"/>
      <c r="AT27" s="172"/>
      <c r="AU27" s="172"/>
      <c r="AV27" s="172"/>
      <c r="AW27" s="172"/>
      <c r="AX27" s="172"/>
      <c r="AY27" s="172"/>
      <c r="AZ27" s="176"/>
      <c r="BA27" s="5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</row>
    <row r="28" spans="2:66" ht="11.25" customHeight="1" x14ac:dyDescent="0.2">
      <c r="C28" s="111"/>
      <c r="D28" s="111"/>
      <c r="E28" s="111"/>
      <c r="F28" s="111"/>
      <c r="G28" s="111"/>
      <c r="H28" s="111"/>
      <c r="I28" s="111"/>
      <c r="J28" s="111"/>
      <c r="K28" s="116"/>
      <c r="L28" s="116"/>
      <c r="M28" s="116"/>
      <c r="N28" s="116"/>
      <c r="O28" s="116"/>
      <c r="P28" s="116"/>
      <c r="Q28" s="57"/>
      <c r="R28" s="57"/>
      <c r="S28" s="57"/>
      <c r="T28" s="57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56"/>
      <c r="AH28" s="57"/>
      <c r="AI28" s="111"/>
      <c r="AJ28" s="111"/>
      <c r="AK28" s="111"/>
      <c r="AL28" s="111"/>
      <c r="AM28" s="111"/>
      <c r="AN28" s="111"/>
      <c r="AO28" s="111"/>
      <c r="AP28" s="111"/>
      <c r="AQ28" s="111"/>
      <c r="AR28" s="116"/>
      <c r="AS28" s="116"/>
      <c r="AT28" s="116"/>
      <c r="AU28" s="116"/>
      <c r="AV28" s="116"/>
      <c r="AW28" s="116"/>
      <c r="AX28" s="116"/>
      <c r="AY28" s="57"/>
      <c r="AZ28" s="57"/>
      <c r="BA28" s="57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</row>
    <row r="29" spans="2:66" ht="11.25" customHeight="1" x14ac:dyDescent="0.2">
      <c r="C29" s="167" t="s">
        <v>126</v>
      </c>
      <c r="D29" s="167"/>
      <c r="E29" s="167"/>
      <c r="F29" s="167"/>
      <c r="G29" s="167"/>
      <c r="H29" s="167"/>
      <c r="I29" s="167"/>
      <c r="J29" s="167"/>
      <c r="K29" s="172">
        <v>2626</v>
      </c>
      <c r="L29" s="172"/>
      <c r="M29" s="172"/>
      <c r="N29" s="172"/>
      <c r="O29" s="172"/>
      <c r="P29" s="172"/>
      <c r="Q29" s="174" t="s">
        <v>123</v>
      </c>
      <c r="R29" s="174"/>
      <c r="S29" s="174"/>
      <c r="T29" s="57"/>
      <c r="U29" s="167" t="s">
        <v>228</v>
      </c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56"/>
      <c r="AH29" s="57"/>
      <c r="AI29" s="170" t="s">
        <v>133</v>
      </c>
      <c r="AJ29" s="170"/>
      <c r="AK29" s="170"/>
      <c r="AL29" s="170"/>
      <c r="AM29" s="170"/>
      <c r="AN29" s="170"/>
      <c r="AO29" s="170"/>
      <c r="AP29" s="170"/>
      <c r="AQ29" s="170"/>
      <c r="AR29" s="172">
        <v>315240087042</v>
      </c>
      <c r="AS29" s="172"/>
      <c r="AT29" s="172"/>
      <c r="AU29" s="172"/>
      <c r="AV29" s="172"/>
      <c r="AW29" s="172"/>
      <c r="AX29" s="172"/>
      <c r="AY29" s="172"/>
      <c r="AZ29" s="176" t="s">
        <v>134</v>
      </c>
      <c r="BA29" s="57"/>
      <c r="BB29" s="167" t="s">
        <v>231</v>
      </c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</row>
    <row r="30" spans="2:66" ht="11.25" customHeight="1" x14ac:dyDescent="0.2">
      <c r="C30" s="111"/>
      <c r="D30" s="111"/>
      <c r="E30" s="111"/>
      <c r="F30" s="111"/>
      <c r="G30" s="111"/>
      <c r="H30" s="111"/>
      <c r="I30" s="111"/>
      <c r="J30" s="111"/>
      <c r="K30" s="116"/>
      <c r="L30" s="116"/>
      <c r="M30" s="116"/>
      <c r="N30" s="116"/>
      <c r="O30" s="116"/>
      <c r="P30" s="116"/>
      <c r="Q30" s="57"/>
      <c r="R30" s="57"/>
      <c r="S30" s="57"/>
      <c r="T30" s="57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56"/>
      <c r="AH30" s="57"/>
      <c r="AI30" s="170" t="s">
        <v>137</v>
      </c>
      <c r="AJ30" s="170"/>
      <c r="AK30" s="170"/>
      <c r="AL30" s="170"/>
      <c r="AM30" s="170"/>
      <c r="AN30" s="170"/>
      <c r="AO30" s="170"/>
      <c r="AP30" s="170"/>
      <c r="AQ30" s="170"/>
      <c r="AR30" s="172"/>
      <c r="AS30" s="172"/>
      <c r="AT30" s="172"/>
      <c r="AU30" s="172"/>
      <c r="AV30" s="172"/>
      <c r="AW30" s="172"/>
      <c r="AX30" s="172"/>
      <c r="AY30" s="172"/>
      <c r="AZ30" s="176"/>
      <c r="BA30" s="5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</row>
    <row r="31" spans="2:66" ht="11.25" customHeight="1" x14ac:dyDescent="0.2">
      <c r="C31" s="167" t="s">
        <v>127</v>
      </c>
      <c r="D31" s="167"/>
      <c r="E31" s="167"/>
      <c r="F31" s="167"/>
      <c r="G31" s="167"/>
      <c r="H31" s="167"/>
      <c r="I31" s="167"/>
      <c r="J31" s="167"/>
      <c r="K31" s="172">
        <v>49414</v>
      </c>
      <c r="L31" s="172"/>
      <c r="M31" s="172"/>
      <c r="N31" s="172"/>
      <c r="O31" s="172"/>
      <c r="P31" s="172"/>
      <c r="Q31" s="174" t="s">
        <v>123</v>
      </c>
      <c r="R31" s="174"/>
      <c r="S31" s="174"/>
      <c r="T31" s="57"/>
      <c r="U31" s="167" t="s">
        <v>228</v>
      </c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56"/>
      <c r="AH31" s="57"/>
      <c r="AI31" s="113"/>
      <c r="AJ31" s="113"/>
      <c r="AK31" s="113"/>
      <c r="AL31" s="113"/>
      <c r="AM31" s="113"/>
      <c r="AN31" s="113"/>
      <c r="AO31" s="113"/>
      <c r="AP31" s="113"/>
      <c r="AQ31" s="113"/>
      <c r="AR31" s="116"/>
      <c r="AS31" s="116"/>
      <c r="AT31" s="116"/>
      <c r="AU31" s="116"/>
      <c r="AV31" s="116"/>
      <c r="AW31" s="116"/>
      <c r="AX31" s="116"/>
      <c r="AY31" s="116"/>
      <c r="AZ31" s="104"/>
      <c r="BA31" s="57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</row>
    <row r="32" spans="2:66" ht="11" customHeight="1" x14ac:dyDescent="0.2">
      <c r="C32" s="111"/>
      <c r="D32" s="111"/>
      <c r="E32" s="111"/>
      <c r="F32" s="111"/>
      <c r="G32" s="111"/>
      <c r="H32" s="111"/>
      <c r="I32" s="111"/>
      <c r="J32" s="111"/>
      <c r="K32" s="116"/>
      <c r="L32" s="116"/>
      <c r="M32" s="116"/>
      <c r="N32" s="116"/>
      <c r="O32" s="116"/>
      <c r="P32" s="116"/>
      <c r="Q32" s="57"/>
      <c r="R32" s="57"/>
      <c r="S32" s="57"/>
      <c r="T32" s="57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56"/>
      <c r="AH32" s="57"/>
      <c r="AI32" s="170" t="s">
        <v>139</v>
      </c>
      <c r="AJ32" s="170"/>
      <c r="AK32" s="170"/>
      <c r="AL32" s="170"/>
      <c r="AM32" s="170"/>
      <c r="AN32" s="170"/>
      <c r="AO32" s="170"/>
      <c r="AP32" s="170"/>
      <c r="AQ32" s="170"/>
      <c r="AR32" s="172">
        <v>147652891399</v>
      </c>
      <c r="AS32" s="172"/>
      <c r="AT32" s="172"/>
      <c r="AU32" s="172"/>
      <c r="AV32" s="172"/>
      <c r="AW32" s="172"/>
      <c r="AX32" s="172"/>
      <c r="AY32" s="172"/>
      <c r="AZ32" s="176" t="s">
        <v>134</v>
      </c>
      <c r="BA32" s="57"/>
      <c r="BB32" s="167" t="s">
        <v>231</v>
      </c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</row>
    <row r="33" spans="2:66" ht="11.25" customHeight="1" x14ac:dyDescent="0.2">
      <c r="C33" s="167" t="s">
        <v>128</v>
      </c>
      <c r="D33" s="167"/>
      <c r="E33" s="167"/>
      <c r="F33" s="167"/>
      <c r="G33" s="167"/>
      <c r="H33" s="167"/>
      <c r="I33" s="167"/>
      <c r="J33" s="167"/>
      <c r="K33" s="172">
        <v>44239</v>
      </c>
      <c r="L33" s="172"/>
      <c r="M33" s="172"/>
      <c r="N33" s="172"/>
      <c r="O33" s="172"/>
      <c r="P33" s="172"/>
      <c r="Q33" s="174" t="s">
        <v>123</v>
      </c>
      <c r="R33" s="174"/>
      <c r="S33" s="174"/>
      <c r="T33" s="57"/>
      <c r="U33" s="167" t="s">
        <v>228</v>
      </c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56"/>
      <c r="AH33" s="57"/>
      <c r="AI33" s="170" t="s">
        <v>135</v>
      </c>
      <c r="AJ33" s="170"/>
      <c r="AK33" s="170"/>
      <c r="AL33" s="170"/>
      <c r="AM33" s="170"/>
      <c r="AN33" s="170"/>
      <c r="AO33" s="170"/>
      <c r="AP33" s="170"/>
      <c r="AQ33" s="170"/>
      <c r="AR33" s="172"/>
      <c r="AS33" s="172"/>
      <c r="AT33" s="172"/>
      <c r="AU33" s="172"/>
      <c r="AV33" s="172"/>
      <c r="AW33" s="172"/>
      <c r="AX33" s="172"/>
      <c r="AY33" s="172"/>
      <c r="AZ33" s="176"/>
      <c r="BA33" s="5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</row>
    <row r="34" spans="2:66" ht="11.25" customHeight="1" x14ac:dyDescent="0.2">
      <c r="C34" s="111"/>
      <c r="D34" s="111"/>
      <c r="E34" s="111"/>
      <c r="F34" s="111"/>
      <c r="G34" s="111"/>
      <c r="H34" s="111"/>
      <c r="I34" s="111"/>
      <c r="J34" s="111"/>
      <c r="K34" s="116"/>
      <c r="L34" s="116"/>
      <c r="M34" s="116"/>
      <c r="N34" s="116"/>
      <c r="O34" s="116"/>
      <c r="P34" s="116"/>
      <c r="Q34" s="65"/>
      <c r="R34" s="65"/>
      <c r="S34" s="65"/>
      <c r="T34" s="57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56"/>
      <c r="AH34" s="57"/>
      <c r="AI34" s="111"/>
      <c r="AJ34" s="111"/>
      <c r="AK34" s="111"/>
      <c r="AL34" s="111"/>
      <c r="AM34" s="111"/>
      <c r="AN34" s="111"/>
      <c r="AO34" s="111"/>
      <c r="AP34" s="111"/>
      <c r="AQ34" s="111"/>
      <c r="AR34" s="116"/>
      <c r="AS34" s="116"/>
      <c r="AT34" s="116"/>
      <c r="AU34" s="116"/>
      <c r="AV34" s="116"/>
      <c r="AW34" s="116"/>
      <c r="AX34" s="116"/>
      <c r="AY34" s="116"/>
      <c r="AZ34" s="104"/>
      <c r="BA34" s="57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</row>
    <row r="35" spans="2:66" ht="11.25" customHeight="1" x14ac:dyDescent="0.2">
      <c r="C35" s="167" t="s">
        <v>130</v>
      </c>
      <c r="D35" s="167"/>
      <c r="E35" s="167"/>
      <c r="F35" s="167"/>
      <c r="G35" s="167"/>
      <c r="H35" s="167"/>
      <c r="I35" s="167"/>
      <c r="J35" s="167"/>
      <c r="K35" s="172">
        <v>389715</v>
      </c>
      <c r="L35" s="172"/>
      <c r="M35" s="172"/>
      <c r="N35" s="172"/>
      <c r="O35" s="172"/>
      <c r="P35" s="172"/>
      <c r="Q35" s="174" t="s">
        <v>26</v>
      </c>
      <c r="R35" s="174"/>
      <c r="S35" s="174"/>
      <c r="T35" s="57"/>
      <c r="U35" s="170" t="s">
        <v>229</v>
      </c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56"/>
      <c r="AH35" s="57"/>
      <c r="AI35" s="170" t="s">
        <v>139</v>
      </c>
      <c r="AJ35" s="170"/>
      <c r="AK35" s="170"/>
      <c r="AL35" s="170"/>
      <c r="AM35" s="170"/>
      <c r="AN35" s="170"/>
      <c r="AO35" s="170"/>
      <c r="AP35" s="170"/>
      <c r="AQ35" s="170"/>
      <c r="AR35" s="172">
        <v>146468658020</v>
      </c>
      <c r="AS35" s="172"/>
      <c r="AT35" s="172"/>
      <c r="AU35" s="172"/>
      <c r="AV35" s="172"/>
      <c r="AW35" s="172"/>
      <c r="AX35" s="172"/>
      <c r="AY35" s="172"/>
      <c r="AZ35" s="176" t="s">
        <v>134</v>
      </c>
      <c r="BA35" s="57"/>
      <c r="BB35" s="167" t="s">
        <v>231</v>
      </c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</row>
    <row r="36" spans="2:66" ht="11.25" customHeight="1" x14ac:dyDescent="0.2">
      <c r="C36" s="113"/>
      <c r="D36" s="111"/>
      <c r="E36" s="111"/>
      <c r="F36" s="111"/>
      <c r="G36" s="111"/>
      <c r="H36" s="111"/>
      <c r="I36" s="111"/>
      <c r="J36" s="111"/>
      <c r="K36" s="111"/>
      <c r="L36" s="116"/>
      <c r="M36" s="116"/>
      <c r="N36" s="116"/>
      <c r="O36" s="116"/>
      <c r="P36" s="116"/>
      <c r="Q36" s="116"/>
      <c r="R36" s="65"/>
      <c r="S36" s="65"/>
      <c r="T36" s="65"/>
      <c r="U36" s="57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57"/>
      <c r="AI36" s="170" t="s">
        <v>137</v>
      </c>
      <c r="AJ36" s="170"/>
      <c r="AK36" s="170"/>
      <c r="AL36" s="170"/>
      <c r="AM36" s="170"/>
      <c r="AN36" s="170"/>
      <c r="AO36" s="170"/>
      <c r="AP36" s="170"/>
      <c r="AQ36" s="170"/>
      <c r="AR36" s="172"/>
      <c r="AS36" s="172"/>
      <c r="AT36" s="172"/>
      <c r="AU36" s="172"/>
      <c r="AV36" s="172"/>
      <c r="AW36" s="172"/>
      <c r="AX36" s="172"/>
      <c r="AY36" s="172"/>
      <c r="AZ36" s="176"/>
      <c r="BA36" s="5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57"/>
    </row>
    <row r="37" spans="2:66" ht="11.25" customHeight="1" x14ac:dyDescent="0.2">
      <c r="C37" s="113"/>
      <c r="D37" s="111"/>
      <c r="E37" s="111"/>
      <c r="F37" s="111"/>
      <c r="G37" s="111"/>
      <c r="H37" s="111"/>
      <c r="I37" s="111"/>
      <c r="J37" s="111"/>
      <c r="K37" s="111"/>
      <c r="L37" s="116"/>
      <c r="M37" s="116"/>
      <c r="N37" s="116"/>
      <c r="O37" s="116"/>
      <c r="P37" s="116"/>
      <c r="Q37" s="116"/>
      <c r="R37" s="65"/>
      <c r="S37" s="65"/>
      <c r="T37" s="65"/>
      <c r="U37" s="57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4"/>
      <c r="AH37" s="57"/>
      <c r="AI37" s="111"/>
      <c r="AJ37" s="111"/>
      <c r="AK37" s="111"/>
      <c r="AL37" s="111"/>
      <c r="AM37" s="111"/>
      <c r="AN37" s="111"/>
      <c r="AO37" s="111"/>
      <c r="AP37" s="111"/>
      <c r="AQ37" s="111"/>
      <c r="AR37" s="116"/>
      <c r="AS37" s="116"/>
      <c r="AT37" s="116"/>
      <c r="AU37" s="116"/>
      <c r="AV37" s="116"/>
      <c r="AW37" s="116"/>
      <c r="AX37" s="116"/>
      <c r="AY37" s="116"/>
      <c r="AZ37" s="104"/>
      <c r="BA37" s="57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</row>
    <row r="38" spans="2:66" ht="11.25" customHeight="1" x14ac:dyDescent="0.2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22"/>
      <c r="V38" s="122"/>
      <c r="W38" s="122"/>
      <c r="X38" s="122"/>
      <c r="Y38" s="122"/>
      <c r="Z38" s="122"/>
      <c r="AA38" s="122"/>
      <c r="AB38" s="122"/>
      <c r="AC38" s="122"/>
      <c r="AD38" s="113"/>
      <c r="AE38" s="113"/>
      <c r="AF38" s="113"/>
      <c r="AG38" s="56"/>
      <c r="AH38" s="57"/>
      <c r="AI38" s="167" t="s">
        <v>144</v>
      </c>
      <c r="AJ38" s="167"/>
      <c r="AK38" s="167"/>
      <c r="AL38" s="167"/>
      <c r="AM38" s="167"/>
      <c r="AN38" s="167"/>
      <c r="AO38" s="167"/>
      <c r="AP38" s="167"/>
      <c r="AQ38" s="167"/>
      <c r="AR38" s="172">
        <v>137944975</v>
      </c>
      <c r="AS38" s="172"/>
      <c r="AT38" s="172"/>
      <c r="AU38" s="172"/>
      <c r="AV38" s="172"/>
      <c r="AW38" s="172"/>
      <c r="AX38" s="172"/>
      <c r="AY38" s="57" t="s">
        <v>382</v>
      </c>
      <c r="AZ38" s="57" t="s">
        <v>383</v>
      </c>
      <c r="BA38" s="57"/>
      <c r="BB38" s="167" t="s">
        <v>231</v>
      </c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57"/>
    </row>
    <row r="39" spans="2:66" ht="11.25" customHeight="1" x14ac:dyDescent="0.2">
      <c r="B39" s="113"/>
      <c r="C39" s="113"/>
      <c r="D39" s="111"/>
      <c r="E39" s="111"/>
      <c r="F39" s="111"/>
      <c r="G39" s="111"/>
      <c r="H39" s="111"/>
      <c r="I39" s="111"/>
      <c r="J39" s="111"/>
      <c r="K39" s="116"/>
      <c r="L39" s="116"/>
      <c r="M39" s="116"/>
      <c r="N39" s="116"/>
      <c r="O39" s="116"/>
      <c r="P39" s="116"/>
      <c r="Q39" s="65"/>
      <c r="R39" s="65"/>
      <c r="S39" s="65"/>
      <c r="T39" s="57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56"/>
      <c r="AH39" s="57"/>
      <c r="AI39" s="111"/>
      <c r="AJ39" s="111"/>
      <c r="AK39" s="111"/>
      <c r="AL39" s="111"/>
      <c r="AM39" s="111"/>
      <c r="AN39" s="111"/>
      <c r="AO39" s="111"/>
      <c r="AP39" s="111"/>
      <c r="AQ39" s="111"/>
      <c r="AR39" s="116"/>
      <c r="AS39" s="116"/>
      <c r="AT39" s="116"/>
      <c r="AU39" s="116"/>
      <c r="AV39" s="116"/>
      <c r="AW39" s="116"/>
      <c r="AX39" s="116"/>
      <c r="AY39" s="116"/>
      <c r="AZ39" s="104"/>
      <c r="BA39" s="57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</row>
    <row r="40" spans="2:66" ht="11.25" customHeight="1" x14ac:dyDescent="0.2">
      <c r="B40" s="113"/>
      <c r="C40" s="167" t="s">
        <v>121</v>
      </c>
      <c r="D40" s="167"/>
      <c r="E40" s="167"/>
      <c r="F40" s="167"/>
      <c r="G40" s="167"/>
      <c r="H40" s="167"/>
      <c r="I40" s="167"/>
      <c r="J40" s="167"/>
      <c r="K40" s="172">
        <v>752608</v>
      </c>
      <c r="L40" s="172"/>
      <c r="M40" s="172"/>
      <c r="N40" s="172"/>
      <c r="O40" s="172"/>
      <c r="P40" s="172"/>
      <c r="Q40" s="174" t="s">
        <v>122</v>
      </c>
      <c r="R40" s="174"/>
      <c r="S40" s="174"/>
      <c r="T40" s="57"/>
      <c r="U40" s="167" t="s">
        <v>213</v>
      </c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56"/>
      <c r="AH40" s="57"/>
      <c r="AI40" s="167" t="s">
        <v>146</v>
      </c>
      <c r="AJ40" s="167"/>
      <c r="AK40" s="167"/>
      <c r="AL40" s="167"/>
      <c r="AM40" s="167"/>
      <c r="AN40" s="167"/>
      <c r="AO40" s="167"/>
      <c r="AP40" s="167"/>
      <c r="AQ40" s="167"/>
      <c r="AR40" s="172">
        <v>56033158</v>
      </c>
      <c r="AS40" s="172"/>
      <c r="AT40" s="172"/>
      <c r="AU40" s="172"/>
      <c r="AV40" s="172"/>
      <c r="AW40" s="172"/>
      <c r="AX40" s="172"/>
      <c r="AY40" s="57" t="s">
        <v>382</v>
      </c>
      <c r="AZ40" s="57" t="s">
        <v>383</v>
      </c>
      <c r="BA40" s="57"/>
      <c r="BB40" s="167" t="s">
        <v>231</v>
      </c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57"/>
    </row>
    <row r="41" spans="2:66" ht="11.25" customHeight="1" x14ac:dyDescent="0.2">
      <c r="B41" s="113"/>
      <c r="C41" s="111"/>
      <c r="D41" s="111"/>
      <c r="E41" s="111"/>
      <c r="F41" s="111"/>
      <c r="G41" s="111"/>
      <c r="H41" s="111"/>
      <c r="I41" s="111"/>
      <c r="J41" s="111"/>
      <c r="K41" s="116"/>
      <c r="L41" s="116"/>
      <c r="M41" s="116"/>
      <c r="N41" s="116"/>
      <c r="O41" s="116"/>
      <c r="P41" s="116"/>
      <c r="Q41" s="65"/>
      <c r="R41" s="65"/>
      <c r="S41" s="65"/>
      <c r="T41" s="57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56"/>
      <c r="AH41" s="57"/>
      <c r="AI41" s="111"/>
      <c r="AJ41" s="111"/>
      <c r="AK41" s="111"/>
      <c r="AL41" s="111"/>
      <c r="AM41" s="111"/>
      <c r="AN41" s="111"/>
      <c r="AO41" s="111"/>
      <c r="AP41" s="111"/>
      <c r="AQ41" s="111"/>
      <c r="AR41" s="116"/>
      <c r="AS41" s="116"/>
      <c r="AT41" s="116"/>
      <c r="AU41" s="116"/>
      <c r="AV41" s="116"/>
      <c r="AW41" s="116"/>
      <c r="AX41" s="116"/>
      <c r="AY41" s="57"/>
      <c r="AZ41" s="57"/>
      <c r="BA41" s="57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57"/>
    </row>
    <row r="42" spans="2:66" ht="11.25" customHeight="1" x14ac:dyDescent="0.2">
      <c r="B42" s="124"/>
      <c r="C42" s="115"/>
      <c r="D42" s="171" t="s">
        <v>136</v>
      </c>
      <c r="E42" s="171"/>
      <c r="F42" s="171"/>
      <c r="G42" s="171"/>
      <c r="H42" s="171"/>
      <c r="I42" s="171"/>
      <c r="J42" s="171"/>
      <c r="K42" s="172">
        <v>85920</v>
      </c>
      <c r="L42" s="172"/>
      <c r="M42" s="172"/>
      <c r="N42" s="172"/>
      <c r="O42" s="172"/>
      <c r="P42" s="172"/>
      <c r="Q42" s="179" t="s">
        <v>122</v>
      </c>
      <c r="R42" s="179"/>
      <c r="S42" s="179"/>
      <c r="U42" s="167" t="s">
        <v>213</v>
      </c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56"/>
      <c r="AH42" s="57"/>
      <c r="AI42" s="167" t="s">
        <v>113</v>
      </c>
      <c r="AJ42" s="167"/>
      <c r="AK42" s="167"/>
      <c r="AL42" s="167"/>
      <c r="AM42" s="167"/>
      <c r="AN42" s="167"/>
      <c r="AO42" s="167"/>
      <c r="AP42" s="167"/>
      <c r="AQ42" s="167"/>
      <c r="AR42" s="172">
        <v>1065368487</v>
      </c>
      <c r="AS42" s="172"/>
      <c r="AT42" s="172"/>
      <c r="AU42" s="172"/>
      <c r="AV42" s="172"/>
      <c r="AW42" s="172"/>
      <c r="AX42" s="172"/>
      <c r="AY42" s="57" t="s">
        <v>382</v>
      </c>
      <c r="AZ42" s="57" t="s">
        <v>383</v>
      </c>
      <c r="BA42" s="57"/>
      <c r="BB42" s="170" t="s">
        <v>232</v>
      </c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57"/>
    </row>
    <row r="43" spans="2:66" ht="11.25" customHeight="1" x14ac:dyDescent="0.2">
      <c r="B43" s="113"/>
      <c r="C43" s="111"/>
      <c r="D43" s="167" t="s">
        <v>138</v>
      </c>
      <c r="E43" s="167"/>
      <c r="F43" s="167"/>
      <c r="G43" s="167"/>
      <c r="H43" s="167"/>
      <c r="I43" s="167"/>
      <c r="J43" s="167"/>
      <c r="K43" s="116"/>
      <c r="L43" s="116"/>
      <c r="M43" s="116"/>
      <c r="N43" s="116"/>
      <c r="O43" s="116"/>
      <c r="P43" s="116"/>
      <c r="Q43" s="67"/>
      <c r="R43" s="67"/>
      <c r="S43" s="57"/>
      <c r="T43" s="57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56"/>
      <c r="AH43" s="57"/>
      <c r="AI43" s="111"/>
      <c r="AJ43" s="111"/>
      <c r="AK43" s="111"/>
      <c r="AL43" s="111"/>
      <c r="AM43" s="111"/>
      <c r="AN43" s="111"/>
      <c r="AO43" s="111"/>
      <c r="AP43" s="111"/>
      <c r="AQ43" s="111"/>
      <c r="AR43" s="116"/>
      <c r="AS43" s="116"/>
      <c r="AT43" s="116"/>
      <c r="AU43" s="116"/>
      <c r="AV43" s="116"/>
      <c r="AW43" s="116"/>
      <c r="AX43" s="116"/>
      <c r="AY43" s="57"/>
      <c r="BA43" s="57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57"/>
    </row>
    <row r="44" spans="2:66" ht="11.25" customHeight="1" x14ac:dyDescent="0.2">
      <c r="B44" s="113"/>
      <c r="C44" s="111"/>
      <c r="D44" s="111"/>
      <c r="E44" s="111"/>
      <c r="F44" s="111"/>
      <c r="G44" s="111"/>
      <c r="H44" s="111"/>
      <c r="I44" s="111"/>
      <c r="J44" s="111"/>
      <c r="K44" s="116"/>
      <c r="L44" s="116"/>
      <c r="M44" s="116"/>
      <c r="N44" s="116"/>
      <c r="O44" s="116"/>
      <c r="P44" s="116"/>
      <c r="Q44" s="67"/>
      <c r="R44" s="67"/>
      <c r="S44" s="57"/>
      <c r="T44" s="57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56"/>
      <c r="AH44" s="57"/>
      <c r="AI44" s="182" t="s">
        <v>25</v>
      </c>
      <c r="AJ44" s="182"/>
      <c r="AK44" s="182"/>
      <c r="AL44" s="182"/>
      <c r="AM44" s="182"/>
      <c r="AN44" s="182"/>
      <c r="AO44" s="182"/>
      <c r="AP44" s="182"/>
      <c r="AQ44" s="182"/>
      <c r="AR44" s="181">
        <v>73726601</v>
      </c>
      <c r="AS44" s="181"/>
      <c r="AT44" s="181"/>
      <c r="AU44" s="181"/>
      <c r="AV44" s="181"/>
      <c r="AW44" s="181"/>
      <c r="AX44" s="181"/>
      <c r="AY44" s="57" t="s">
        <v>382</v>
      </c>
      <c r="AZ44" s="57" t="s">
        <v>383</v>
      </c>
      <c r="BA44" s="57"/>
      <c r="BB44" s="167" t="s">
        <v>231</v>
      </c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57"/>
    </row>
    <row r="45" spans="2:66" ht="11.25" customHeight="1" x14ac:dyDescent="0.2">
      <c r="B45" s="113"/>
      <c r="C45" s="111"/>
      <c r="D45" s="180" t="s">
        <v>140</v>
      </c>
      <c r="E45" s="180"/>
      <c r="F45" s="180"/>
      <c r="G45" s="180"/>
      <c r="H45" s="180"/>
      <c r="I45" s="180"/>
      <c r="J45" s="180"/>
      <c r="K45" s="180"/>
      <c r="L45" s="180"/>
      <c r="M45" s="172">
        <v>478648</v>
      </c>
      <c r="N45" s="172"/>
      <c r="O45" s="172"/>
      <c r="P45" s="172"/>
      <c r="Q45" s="179" t="s">
        <v>122</v>
      </c>
      <c r="R45" s="179"/>
      <c r="S45" s="179"/>
      <c r="U45" s="167" t="s">
        <v>213</v>
      </c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56"/>
      <c r="AH45" s="57"/>
      <c r="AI45" s="111"/>
      <c r="AJ45" s="111"/>
      <c r="AK45" s="111"/>
      <c r="AL45" s="111"/>
      <c r="AM45" s="111"/>
      <c r="AN45" s="111"/>
      <c r="AO45" s="111"/>
      <c r="AP45" s="111"/>
      <c r="AQ45" s="111"/>
      <c r="AR45" s="116"/>
      <c r="AS45" s="116"/>
      <c r="AT45" s="116"/>
      <c r="AU45" s="116"/>
      <c r="AV45" s="116"/>
      <c r="AW45" s="116"/>
      <c r="AX45" s="116"/>
      <c r="AY45" s="57"/>
      <c r="BA45" s="57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57"/>
    </row>
    <row r="46" spans="2:66" ht="11.25" customHeight="1" x14ac:dyDescent="0.2">
      <c r="B46" s="113"/>
      <c r="C46" s="111"/>
      <c r="D46" s="167" t="s">
        <v>141</v>
      </c>
      <c r="E46" s="167"/>
      <c r="F46" s="167"/>
      <c r="G46" s="167"/>
      <c r="H46" s="167"/>
      <c r="I46" s="167"/>
      <c r="J46" s="167"/>
      <c r="K46" s="125"/>
      <c r="L46" s="125"/>
      <c r="M46" s="116"/>
      <c r="N46" s="116"/>
      <c r="O46" s="116"/>
      <c r="P46" s="116"/>
      <c r="Q46" s="67"/>
      <c r="R46" s="67"/>
      <c r="S46" s="57"/>
      <c r="T46" s="57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56"/>
      <c r="AH46" s="57"/>
      <c r="AI46" s="182" t="s">
        <v>24</v>
      </c>
      <c r="AJ46" s="182"/>
      <c r="AK46" s="182"/>
      <c r="AL46" s="182"/>
      <c r="AM46" s="182"/>
      <c r="AN46" s="182"/>
      <c r="AO46" s="182"/>
      <c r="AP46" s="182"/>
      <c r="AQ46" s="182"/>
      <c r="AR46" s="181">
        <v>103628817</v>
      </c>
      <c r="AS46" s="181"/>
      <c r="AT46" s="181"/>
      <c r="AU46" s="181"/>
      <c r="AV46" s="181"/>
      <c r="AW46" s="181"/>
      <c r="AX46" s="181"/>
      <c r="AY46" s="57" t="s">
        <v>382</v>
      </c>
      <c r="AZ46" s="57" t="s">
        <v>383</v>
      </c>
      <c r="BA46" s="57"/>
      <c r="BB46" s="167" t="s">
        <v>231</v>
      </c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57"/>
    </row>
    <row r="47" spans="2:66" ht="11.25" customHeight="1" x14ac:dyDescent="0.2">
      <c r="B47" s="113"/>
      <c r="C47" s="111"/>
      <c r="D47" s="111"/>
      <c r="E47" s="111"/>
      <c r="F47" s="111"/>
      <c r="G47" s="111"/>
      <c r="H47" s="111"/>
      <c r="I47" s="111"/>
      <c r="J47" s="111"/>
      <c r="K47" s="116"/>
      <c r="L47" s="116"/>
      <c r="M47" s="116"/>
      <c r="N47" s="116"/>
      <c r="O47" s="116"/>
      <c r="P47" s="116"/>
      <c r="Q47" s="67"/>
      <c r="R47" s="67"/>
      <c r="S47" s="57"/>
      <c r="T47" s="57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56"/>
      <c r="AH47" s="57"/>
      <c r="AI47" s="111"/>
      <c r="AJ47" s="111"/>
      <c r="AK47" s="111"/>
      <c r="AL47" s="111"/>
      <c r="AM47" s="111"/>
      <c r="AN47" s="111"/>
      <c r="AO47" s="111"/>
      <c r="AP47" s="111"/>
      <c r="AQ47" s="111"/>
      <c r="AR47" s="116"/>
      <c r="AS47" s="116"/>
      <c r="AT47" s="116"/>
      <c r="AU47" s="116"/>
      <c r="AV47" s="116"/>
      <c r="AW47" s="116"/>
      <c r="AX47" s="116"/>
      <c r="AY47" s="57"/>
      <c r="BA47" s="57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57"/>
    </row>
    <row r="48" spans="2:66" ht="11.25" customHeight="1" x14ac:dyDescent="0.2">
      <c r="B48" s="113"/>
      <c r="C48" s="111"/>
      <c r="D48" s="171" t="s">
        <v>142</v>
      </c>
      <c r="E48" s="171"/>
      <c r="F48" s="171"/>
      <c r="G48" s="171"/>
      <c r="H48" s="171"/>
      <c r="I48" s="171"/>
      <c r="J48" s="171"/>
      <c r="L48" s="125"/>
      <c r="M48" s="172">
        <v>159298</v>
      </c>
      <c r="N48" s="172"/>
      <c r="O48" s="172"/>
      <c r="P48" s="172"/>
      <c r="Q48" s="179" t="s">
        <v>122</v>
      </c>
      <c r="R48" s="179"/>
      <c r="S48" s="179"/>
      <c r="U48" s="167" t="s">
        <v>213</v>
      </c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56"/>
      <c r="AH48" s="57"/>
      <c r="AI48" s="182" t="s">
        <v>22</v>
      </c>
      <c r="AJ48" s="182"/>
      <c r="AK48" s="182"/>
      <c r="AL48" s="182"/>
      <c r="AM48" s="182"/>
      <c r="AN48" s="182"/>
      <c r="AO48" s="182"/>
      <c r="AP48" s="182"/>
      <c r="AQ48" s="182"/>
      <c r="AR48" s="181">
        <v>237446991</v>
      </c>
      <c r="AS48" s="181"/>
      <c r="AT48" s="181"/>
      <c r="AU48" s="181"/>
      <c r="AV48" s="181"/>
      <c r="AW48" s="181"/>
      <c r="AX48" s="181"/>
      <c r="AY48" s="57" t="s">
        <v>382</v>
      </c>
      <c r="AZ48" s="57" t="s">
        <v>383</v>
      </c>
      <c r="BA48" s="57"/>
      <c r="BB48" s="167" t="s">
        <v>224</v>
      </c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57"/>
    </row>
    <row r="49" spans="2:66" ht="11.25" customHeight="1" x14ac:dyDescent="0.2">
      <c r="B49" s="113"/>
      <c r="C49" s="111"/>
      <c r="D49" s="167" t="s">
        <v>143</v>
      </c>
      <c r="E49" s="167"/>
      <c r="F49" s="167"/>
      <c r="G49" s="167"/>
      <c r="H49" s="167"/>
      <c r="I49" s="167"/>
      <c r="J49" s="167"/>
      <c r="K49" s="116"/>
      <c r="L49" s="116"/>
      <c r="M49" s="116"/>
      <c r="N49" s="116"/>
      <c r="O49" s="116"/>
      <c r="P49" s="116"/>
      <c r="Q49" s="67"/>
      <c r="R49" s="67"/>
      <c r="S49" s="57"/>
      <c r="T49" s="57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56"/>
      <c r="AH49" s="57"/>
      <c r="AI49" s="58"/>
      <c r="AJ49" s="58"/>
      <c r="AK49" s="58"/>
      <c r="AL49" s="58"/>
      <c r="AM49" s="58"/>
      <c r="AN49" s="58"/>
      <c r="AO49" s="58"/>
      <c r="AP49" s="58"/>
      <c r="AQ49" s="58"/>
      <c r="AR49" s="63"/>
      <c r="AS49" s="63"/>
      <c r="AT49" s="63"/>
      <c r="AU49" s="63"/>
      <c r="AV49" s="63"/>
      <c r="AW49" s="63"/>
      <c r="AX49" s="63"/>
      <c r="AY49" s="57"/>
      <c r="BA49" s="57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57"/>
    </row>
    <row r="50" spans="2:66" ht="11.25" customHeight="1" x14ac:dyDescent="0.2">
      <c r="B50" s="113"/>
      <c r="C50" s="111"/>
      <c r="D50" s="111"/>
      <c r="E50" s="111"/>
      <c r="F50" s="111"/>
      <c r="G50" s="111"/>
      <c r="H50" s="111"/>
      <c r="I50" s="111"/>
      <c r="J50" s="111"/>
      <c r="K50" s="116"/>
      <c r="L50" s="116"/>
      <c r="M50" s="116"/>
      <c r="N50" s="116"/>
      <c r="O50" s="116"/>
      <c r="P50" s="116"/>
      <c r="Q50" s="67"/>
      <c r="R50" s="67"/>
      <c r="S50" s="57"/>
      <c r="T50" s="57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56"/>
      <c r="AH50" s="57"/>
      <c r="AI50" s="182" t="s">
        <v>152</v>
      </c>
      <c r="AJ50" s="182"/>
      <c r="AK50" s="182"/>
      <c r="AL50" s="182"/>
      <c r="AM50" s="182"/>
      <c r="AN50" s="182"/>
      <c r="AO50" s="182"/>
      <c r="AP50" s="182"/>
      <c r="AQ50" s="182"/>
      <c r="AR50" s="181">
        <v>425900</v>
      </c>
      <c r="AS50" s="181"/>
      <c r="AT50" s="181"/>
      <c r="AU50" s="181"/>
      <c r="AV50" s="181"/>
      <c r="AW50" s="181"/>
      <c r="AX50" s="181"/>
      <c r="AY50" s="184" t="s">
        <v>154</v>
      </c>
      <c r="AZ50" s="184"/>
      <c r="BA50" s="184"/>
      <c r="BB50" s="167" t="s">
        <v>229</v>
      </c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57"/>
    </row>
    <row r="51" spans="2:66" ht="11.25" customHeight="1" x14ac:dyDescent="0.2">
      <c r="B51" s="113"/>
      <c r="C51" s="167" t="s">
        <v>145</v>
      </c>
      <c r="D51" s="167"/>
      <c r="E51" s="167"/>
      <c r="F51" s="167"/>
      <c r="G51" s="167"/>
      <c r="H51" s="167"/>
      <c r="I51" s="167"/>
      <c r="J51" s="167"/>
      <c r="K51" s="172">
        <v>572617</v>
      </c>
      <c r="L51" s="172"/>
      <c r="M51" s="172"/>
      <c r="N51" s="172"/>
      <c r="O51" s="172"/>
      <c r="P51" s="172"/>
      <c r="Q51" s="174" t="s">
        <v>122</v>
      </c>
      <c r="R51" s="174"/>
      <c r="S51" s="174"/>
      <c r="T51" s="57"/>
      <c r="U51" s="167" t="s">
        <v>222</v>
      </c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56"/>
      <c r="AH51" s="57"/>
      <c r="AI51" s="70"/>
      <c r="AJ51" s="183" t="s">
        <v>153</v>
      </c>
      <c r="AK51" s="183"/>
      <c r="AL51" s="183"/>
      <c r="AM51" s="183"/>
      <c r="AN51" s="183"/>
      <c r="AO51" s="183"/>
      <c r="AP51" s="183"/>
      <c r="AQ51" s="183"/>
      <c r="AR51" s="181"/>
      <c r="AS51" s="181"/>
      <c r="AT51" s="181"/>
      <c r="AU51" s="181"/>
      <c r="AV51" s="181"/>
      <c r="AW51" s="181"/>
      <c r="AX51" s="181"/>
      <c r="AY51" s="184"/>
      <c r="AZ51" s="184"/>
      <c r="BA51" s="184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57"/>
    </row>
    <row r="52" spans="2:66" ht="11.25" customHeight="1" x14ac:dyDescent="0.2">
      <c r="B52" s="113"/>
      <c r="C52" s="111"/>
      <c r="D52" s="111"/>
      <c r="E52" s="111"/>
      <c r="F52" s="111"/>
      <c r="G52" s="111"/>
      <c r="H52" s="111"/>
      <c r="I52" s="111"/>
      <c r="J52" s="111"/>
      <c r="K52" s="116"/>
      <c r="L52" s="116"/>
      <c r="M52" s="116"/>
      <c r="N52" s="116"/>
      <c r="O52" s="116"/>
      <c r="P52" s="116"/>
      <c r="Q52" s="57"/>
      <c r="R52" s="57"/>
      <c r="S52" s="57"/>
      <c r="T52" s="57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56"/>
      <c r="AH52" s="57"/>
      <c r="AI52" s="58"/>
      <c r="AJ52" s="58"/>
      <c r="AK52" s="58"/>
      <c r="AL52" s="58"/>
      <c r="AM52" s="58"/>
      <c r="AN52" s="58"/>
      <c r="AO52" s="58"/>
      <c r="AP52" s="58"/>
      <c r="AQ52" s="58"/>
      <c r="AR52" s="63"/>
      <c r="AS52" s="63"/>
      <c r="AT52" s="63"/>
      <c r="AU52" s="63"/>
      <c r="AV52" s="63"/>
      <c r="AW52" s="63"/>
      <c r="AX52" s="63"/>
      <c r="AY52" s="57"/>
      <c r="AZ52" s="57"/>
      <c r="BA52" s="57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57"/>
    </row>
    <row r="53" spans="2:66" ht="11.25" customHeight="1" x14ac:dyDescent="0.2">
      <c r="B53" s="113"/>
      <c r="C53" s="167" t="s">
        <v>147</v>
      </c>
      <c r="D53" s="167"/>
      <c r="E53" s="167"/>
      <c r="F53" s="167"/>
      <c r="G53" s="167"/>
      <c r="H53" s="167"/>
      <c r="I53" s="167"/>
      <c r="J53" s="167"/>
      <c r="K53" s="172">
        <v>374842</v>
      </c>
      <c r="L53" s="172"/>
      <c r="M53" s="172"/>
      <c r="N53" s="172"/>
      <c r="O53" s="172"/>
      <c r="P53" s="172"/>
      <c r="Q53" s="174" t="s">
        <v>131</v>
      </c>
      <c r="R53" s="174"/>
      <c r="S53" s="174"/>
      <c r="T53" s="57"/>
      <c r="U53" s="167" t="s">
        <v>213</v>
      </c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56"/>
      <c r="AH53" s="57"/>
      <c r="AI53" s="58"/>
      <c r="AJ53" s="183" t="s">
        <v>156</v>
      </c>
      <c r="AK53" s="183"/>
      <c r="AL53" s="183"/>
      <c r="AM53" s="183"/>
      <c r="AN53" s="183"/>
      <c r="AO53" s="183"/>
      <c r="AP53" s="183"/>
      <c r="AQ53" s="183"/>
      <c r="AR53" s="181">
        <v>836400</v>
      </c>
      <c r="AS53" s="181"/>
      <c r="AT53" s="181"/>
      <c r="AU53" s="181"/>
      <c r="AV53" s="181"/>
      <c r="AW53" s="181"/>
      <c r="AX53" s="181"/>
      <c r="AY53" s="71" t="s">
        <v>154</v>
      </c>
      <c r="AZ53" s="71"/>
      <c r="BA53" s="71"/>
      <c r="BB53" s="170" t="s">
        <v>229</v>
      </c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57"/>
    </row>
    <row r="54" spans="2:66" ht="11.25" customHeight="1" x14ac:dyDescent="0.2">
      <c r="B54" s="113"/>
      <c r="C54" s="111"/>
      <c r="D54" s="111"/>
      <c r="E54" s="111"/>
      <c r="F54" s="111"/>
      <c r="G54" s="111"/>
      <c r="H54" s="111"/>
      <c r="I54" s="111"/>
      <c r="J54" s="111"/>
      <c r="K54" s="116"/>
      <c r="L54" s="116"/>
      <c r="M54" s="116"/>
      <c r="N54" s="116"/>
      <c r="O54" s="116"/>
      <c r="P54" s="116"/>
      <c r="Q54" s="57"/>
      <c r="R54" s="57"/>
      <c r="S54" s="57"/>
      <c r="T54" s="57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56"/>
      <c r="AH54" s="57"/>
      <c r="AI54" s="58"/>
      <c r="AJ54" s="58"/>
      <c r="AK54" s="58"/>
      <c r="AL54" s="58"/>
      <c r="AM54" s="58"/>
      <c r="AN54" s="58"/>
      <c r="AO54" s="58"/>
      <c r="AP54" s="58"/>
      <c r="AQ54" s="58"/>
      <c r="AR54" s="63"/>
      <c r="AS54" s="63"/>
      <c r="AT54" s="63"/>
      <c r="AU54" s="63"/>
      <c r="AV54" s="63"/>
      <c r="AW54" s="63"/>
      <c r="AX54" s="63"/>
      <c r="AY54" s="106"/>
      <c r="AZ54" s="106"/>
      <c r="BA54" s="106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57"/>
    </row>
    <row r="55" spans="2:66" ht="11.25" customHeight="1" x14ac:dyDescent="0.2">
      <c r="B55" s="113"/>
      <c r="C55" s="111"/>
      <c r="D55" s="171" t="s">
        <v>148</v>
      </c>
      <c r="E55" s="171"/>
      <c r="F55" s="171"/>
      <c r="G55" s="171"/>
      <c r="H55" s="171"/>
      <c r="I55" s="171"/>
      <c r="J55" s="171"/>
      <c r="K55" s="172">
        <v>191767</v>
      </c>
      <c r="L55" s="172"/>
      <c r="M55" s="172"/>
      <c r="N55" s="172"/>
      <c r="O55" s="172"/>
      <c r="P55" s="172"/>
      <c r="Q55" s="179" t="s">
        <v>131</v>
      </c>
      <c r="R55" s="179"/>
      <c r="S55" s="179"/>
      <c r="U55" s="167" t="s">
        <v>213</v>
      </c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56"/>
      <c r="AH55" s="57"/>
      <c r="AI55" s="194" t="s">
        <v>157</v>
      </c>
      <c r="AJ55" s="194"/>
      <c r="AK55" s="194"/>
      <c r="AL55" s="194"/>
      <c r="AM55" s="194"/>
      <c r="AN55" s="194"/>
      <c r="AO55" s="194"/>
      <c r="AP55" s="194"/>
      <c r="AQ55" s="194"/>
      <c r="AR55" s="194"/>
      <c r="AS55" s="69"/>
      <c r="AT55" s="181">
        <v>622084</v>
      </c>
      <c r="AU55" s="181"/>
      <c r="AV55" s="181"/>
      <c r="AW55" s="181"/>
      <c r="AX55" s="181"/>
      <c r="AY55" s="176" t="s">
        <v>123</v>
      </c>
      <c r="AZ55" s="57"/>
      <c r="BA55" s="57"/>
      <c r="BB55" s="187" t="s">
        <v>233</v>
      </c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57"/>
    </row>
    <row r="56" spans="2:66" ht="11.25" customHeight="1" x14ac:dyDescent="0.2">
      <c r="B56" s="113"/>
      <c r="C56" s="111"/>
      <c r="D56" s="167" t="s">
        <v>149</v>
      </c>
      <c r="E56" s="167"/>
      <c r="F56" s="167"/>
      <c r="G56" s="167"/>
      <c r="H56" s="167"/>
      <c r="I56" s="167"/>
      <c r="J56" s="167"/>
      <c r="K56" s="172"/>
      <c r="L56" s="172"/>
      <c r="M56" s="172"/>
      <c r="N56" s="172"/>
      <c r="O56" s="172"/>
      <c r="P56" s="172"/>
      <c r="Q56" s="179"/>
      <c r="R56" s="179"/>
      <c r="S56" s="179"/>
      <c r="T56" s="5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56"/>
      <c r="AH56" s="57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T56" s="181"/>
      <c r="AU56" s="181"/>
      <c r="AV56" s="181"/>
      <c r="AW56" s="181"/>
      <c r="AX56" s="181"/>
      <c r="AY56" s="176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57"/>
    </row>
    <row r="57" spans="2:66" ht="11.25" customHeight="1" x14ac:dyDescent="0.2">
      <c r="B57" s="113"/>
      <c r="C57" s="111"/>
      <c r="D57" s="111"/>
      <c r="E57" s="111"/>
      <c r="F57" s="111"/>
      <c r="G57" s="111"/>
      <c r="H57" s="111"/>
      <c r="I57" s="111"/>
      <c r="J57" s="111"/>
      <c r="K57" s="116"/>
      <c r="L57" s="116"/>
      <c r="M57" s="116"/>
      <c r="N57" s="116"/>
      <c r="O57" s="116"/>
      <c r="P57" s="116"/>
      <c r="Q57" s="67"/>
      <c r="R57" s="67"/>
      <c r="S57" s="57"/>
      <c r="T57" s="57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56"/>
      <c r="AH57" s="57"/>
      <c r="AI57" s="53"/>
      <c r="AJ57" s="105"/>
      <c r="AK57" s="105"/>
      <c r="AL57" s="105"/>
      <c r="AM57" s="105"/>
      <c r="AN57" s="105"/>
      <c r="AO57" s="105"/>
      <c r="AP57" s="105"/>
      <c r="AQ57" s="105"/>
      <c r="AR57" s="63"/>
      <c r="AS57" s="63"/>
      <c r="AT57" s="63"/>
      <c r="AU57" s="63"/>
      <c r="AV57" s="63"/>
      <c r="AW57" s="63"/>
      <c r="AX57" s="63"/>
      <c r="AY57" s="71"/>
      <c r="AZ57" s="71"/>
      <c r="BA57" s="7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57"/>
    </row>
    <row r="58" spans="2:66" ht="11.25" customHeight="1" x14ac:dyDescent="0.2">
      <c r="B58" s="113"/>
      <c r="C58" s="111"/>
      <c r="D58" s="171" t="s">
        <v>148</v>
      </c>
      <c r="E58" s="171"/>
      <c r="F58" s="171"/>
      <c r="G58" s="171"/>
      <c r="H58" s="171"/>
      <c r="I58" s="171"/>
      <c r="J58" s="171"/>
      <c r="K58" s="125"/>
      <c r="L58" s="125"/>
      <c r="M58" s="172">
        <v>4229</v>
      </c>
      <c r="N58" s="172"/>
      <c r="O58" s="172"/>
      <c r="P58" s="172"/>
      <c r="Q58" s="179" t="s">
        <v>131</v>
      </c>
      <c r="R58" s="179"/>
      <c r="S58" s="179"/>
      <c r="U58" s="167" t="s">
        <v>221</v>
      </c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56"/>
      <c r="AH58" s="57"/>
      <c r="AI58" s="182" t="s">
        <v>158</v>
      </c>
      <c r="AJ58" s="182"/>
      <c r="AK58" s="182"/>
      <c r="AL58" s="182"/>
      <c r="AM58" s="182"/>
      <c r="AN58" s="182"/>
      <c r="AO58" s="182"/>
      <c r="AP58" s="182"/>
      <c r="AQ58" s="182"/>
      <c r="AR58" s="181">
        <v>50</v>
      </c>
      <c r="AS58" s="181"/>
      <c r="AT58" s="181"/>
      <c r="AU58" s="181"/>
      <c r="AV58" s="181"/>
      <c r="AW58" s="181"/>
      <c r="AX58" s="181"/>
      <c r="AY58" s="176" t="s">
        <v>123</v>
      </c>
      <c r="AZ58" s="57"/>
      <c r="BA58" s="57"/>
      <c r="BB58" s="167" t="s">
        <v>234</v>
      </c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57"/>
    </row>
    <row r="59" spans="2:66" ht="11.25" customHeight="1" x14ac:dyDescent="0.2">
      <c r="B59" s="113"/>
      <c r="C59" s="111"/>
      <c r="D59" s="185" t="s">
        <v>150</v>
      </c>
      <c r="E59" s="185"/>
      <c r="F59" s="185"/>
      <c r="G59" s="185"/>
      <c r="H59" s="185"/>
      <c r="I59" s="185"/>
      <c r="J59" s="185"/>
      <c r="K59" s="185"/>
      <c r="L59" s="185"/>
      <c r="M59" s="172"/>
      <c r="N59" s="172"/>
      <c r="O59" s="172"/>
      <c r="P59" s="172"/>
      <c r="Q59" s="179"/>
      <c r="R59" s="179"/>
      <c r="S59" s="179"/>
      <c r="T59" s="5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56"/>
      <c r="AH59" s="57"/>
      <c r="AI59" s="186" t="s">
        <v>201</v>
      </c>
      <c r="AJ59" s="186"/>
      <c r="AK59" s="186"/>
      <c r="AL59" s="186"/>
      <c r="AM59" s="186"/>
      <c r="AN59" s="186"/>
      <c r="AO59" s="186"/>
      <c r="AP59" s="186"/>
      <c r="AQ59" s="186"/>
      <c r="AR59" s="181"/>
      <c r="AS59" s="181"/>
      <c r="AT59" s="181"/>
      <c r="AU59" s="181"/>
      <c r="AV59" s="181"/>
      <c r="AW59" s="181"/>
      <c r="AX59" s="181"/>
      <c r="AY59" s="176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57"/>
    </row>
    <row r="60" spans="2:66" ht="11.25" customHeight="1" x14ac:dyDescent="0.2">
      <c r="B60" s="113"/>
      <c r="C60" s="111"/>
      <c r="D60" s="111"/>
      <c r="E60" s="111"/>
      <c r="F60" s="111"/>
      <c r="G60" s="111"/>
      <c r="H60" s="111"/>
      <c r="I60" s="111"/>
      <c r="J60" s="111"/>
      <c r="K60" s="116"/>
      <c r="L60" s="116"/>
      <c r="M60" s="116"/>
      <c r="N60" s="116"/>
      <c r="O60" s="116"/>
      <c r="P60" s="116"/>
      <c r="Q60" s="67"/>
      <c r="R60" s="67"/>
      <c r="S60" s="57"/>
      <c r="T60" s="57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56"/>
      <c r="AH60" s="57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T60" s="63"/>
      <c r="AU60" s="63"/>
      <c r="AV60" s="63"/>
      <c r="AW60" s="63"/>
      <c r="AX60" s="63"/>
      <c r="AY60" s="104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57"/>
    </row>
    <row r="61" spans="2:66" ht="11.25" customHeight="1" x14ac:dyDescent="0.2">
      <c r="B61" s="113"/>
      <c r="C61" s="111"/>
      <c r="D61" s="171" t="s">
        <v>148</v>
      </c>
      <c r="E61" s="171"/>
      <c r="F61" s="171"/>
      <c r="G61" s="171"/>
      <c r="H61" s="171"/>
      <c r="I61" s="171"/>
      <c r="J61" s="171"/>
      <c r="K61" s="172">
        <v>178473</v>
      </c>
      <c r="L61" s="172"/>
      <c r="M61" s="172"/>
      <c r="N61" s="172"/>
      <c r="O61" s="172"/>
      <c r="P61" s="172"/>
      <c r="Q61" s="179" t="s">
        <v>131</v>
      </c>
      <c r="R61" s="179"/>
      <c r="S61" s="179"/>
      <c r="U61" s="167" t="s">
        <v>213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56"/>
      <c r="AH61" s="57"/>
      <c r="AI61" s="167" t="s">
        <v>159</v>
      </c>
      <c r="AJ61" s="167"/>
      <c r="AK61" s="167"/>
      <c r="AL61" s="167"/>
      <c r="AM61" s="167"/>
      <c r="AN61" s="167"/>
      <c r="AO61" s="167"/>
      <c r="AP61" s="167"/>
      <c r="AQ61" s="167"/>
      <c r="AR61" s="172">
        <v>2520</v>
      </c>
      <c r="AS61" s="172"/>
      <c r="AT61" s="172"/>
      <c r="AU61" s="172"/>
      <c r="AV61" s="172"/>
      <c r="AW61" s="172"/>
      <c r="AX61" s="172"/>
      <c r="AY61" s="57" t="s">
        <v>28</v>
      </c>
      <c r="AZ61" s="57"/>
      <c r="BA61" s="57"/>
      <c r="BB61" s="167" t="s">
        <v>231</v>
      </c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57"/>
    </row>
    <row r="62" spans="2:66" ht="11.25" customHeight="1" x14ac:dyDescent="0.2">
      <c r="B62" s="113"/>
      <c r="C62" s="111"/>
      <c r="D62" s="167" t="s">
        <v>151</v>
      </c>
      <c r="E62" s="167"/>
      <c r="F62" s="167"/>
      <c r="G62" s="167"/>
      <c r="H62" s="167"/>
      <c r="I62" s="167"/>
      <c r="J62" s="167"/>
      <c r="K62" s="172"/>
      <c r="L62" s="172"/>
      <c r="M62" s="172"/>
      <c r="N62" s="172"/>
      <c r="O62" s="172"/>
      <c r="P62" s="172"/>
      <c r="Q62" s="179"/>
      <c r="R62" s="179"/>
      <c r="S62" s="179"/>
      <c r="T62" s="5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56"/>
      <c r="AH62" s="57"/>
      <c r="AI62" s="58"/>
      <c r="AJ62" s="58"/>
      <c r="AK62" s="58"/>
      <c r="AL62" s="58"/>
      <c r="AM62" s="58"/>
      <c r="AN62" s="58"/>
      <c r="AO62" s="58"/>
      <c r="AP62" s="58"/>
      <c r="AQ62" s="58"/>
      <c r="AR62" s="63"/>
      <c r="AS62" s="63"/>
      <c r="AT62" s="63"/>
      <c r="AU62" s="63"/>
      <c r="AV62" s="63"/>
      <c r="AW62" s="63"/>
      <c r="AX62" s="63"/>
      <c r="AY62" s="104"/>
      <c r="AZ62" s="57"/>
      <c r="BA62" s="57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57"/>
    </row>
    <row r="63" spans="2:66" ht="11.25" customHeight="1" x14ac:dyDescent="0.2">
      <c r="B63" s="113"/>
      <c r="C63" s="111"/>
      <c r="D63" s="111"/>
      <c r="E63" s="111"/>
      <c r="F63" s="111"/>
      <c r="G63" s="111"/>
      <c r="H63" s="111"/>
      <c r="I63" s="111"/>
      <c r="J63" s="111"/>
      <c r="K63" s="116"/>
      <c r="L63" s="116"/>
      <c r="M63" s="116"/>
      <c r="N63" s="116"/>
      <c r="O63" s="116"/>
      <c r="P63" s="116"/>
      <c r="Q63" s="67"/>
      <c r="R63" s="67"/>
      <c r="S63" s="57"/>
      <c r="T63" s="57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56"/>
      <c r="AH63" s="57"/>
      <c r="AI63" s="167" t="s">
        <v>160</v>
      </c>
      <c r="AJ63" s="167"/>
      <c r="AK63" s="167"/>
      <c r="AL63" s="167"/>
      <c r="AM63" s="167"/>
      <c r="AN63" s="167"/>
      <c r="AO63" s="167"/>
      <c r="AP63" s="167"/>
      <c r="AQ63" s="167"/>
      <c r="AR63" s="172">
        <v>4169</v>
      </c>
      <c r="AS63" s="172"/>
      <c r="AT63" s="172"/>
      <c r="AU63" s="172"/>
      <c r="AV63" s="172"/>
      <c r="AW63" s="172"/>
      <c r="AX63" s="172"/>
      <c r="AY63" s="57" t="s">
        <v>123</v>
      </c>
      <c r="AZ63" s="57"/>
      <c r="BA63" s="57"/>
      <c r="BB63" s="170" t="s">
        <v>235</v>
      </c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57"/>
    </row>
    <row r="64" spans="2:66" ht="11.25" customHeight="1" x14ac:dyDescent="0.2">
      <c r="B64" s="113"/>
      <c r="C64" s="187" t="s">
        <v>155</v>
      </c>
      <c r="D64" s="188"/>
      <c r="E64" s="188"/>
      <c r="F64" s="188"/>
      <c r="G64" s="188"/>
      <c r="H64" s="188"/>
      <c r="I64" s="188"/>
      <c r="J64" s="188"/>
      <c r="K64" s="189">
        <v>1.98</v>
      </c>
      <c r="L64" s="189"/>
      <c r="M64" s="189"/>
      <c r="N64" s="189"/>
      <c r="O64" s="189"/>
      <c r="P64" s="189"/>
      <c r="Q64" s="174" t="s">
        <v>122</v>
      </c>
      <c r="R64" s="174"/>
      <c r="S64" s="174"/>
      <c r="T64" s="57"/>
      <c r="U64" s="167" t="s">
        <v>213</v>
      </c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56"/>
      <c r="AH64" s="57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57"/>
    </row>
    <row r="65" spans="2:66" ht="13.5" customHeight="1" x14ac:dyDescent="0.2">
      <c r="B65" s="113"/>
      <c r="C65" s="190" t="s">
        <v>384</v>
      </c>
      <c r="D65" s="191"/>
      <c r="E65" s="191"/>
      <c r="F65" s="191"/>
      <c r="G65" s="191"/>
      <c r="H65" s="191"/>
      <c r="I65" s="191"/>
      <c r="J65" s="191"/>
      <c r="K65" s="189"/>
      <c r="L65" s="189"/>
      <c r="M65" s="189"/>
      <c r="N65" s="189"/>
      <c r="O65" s="189"/>
      <c r="P65" s="189"/>
      <c r="Q65" s="174"/>
      <c r="R65" s="174"/>
      <c r="S65" s="174"/>
      <c r="T65" s="5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56"/>
      <c r="AH65" s="57"/>
      <c r="AI65" s="111"/>
      <c r="AJ65" s="111"/>
      <c r="AK65" s="111"/>
      <c r="AL65" s="111"/>
      <c r="AM65" s="111"/>
      <c r="AN65" s="111"/>
      <c r="AO65" s="111"/>
      <c r="AP65" s="111"/>
      <c r="AQ65" s="111"/>
      <c r="AR65" s="116"/>
      <c r="AS65" s="116"/>
      <c r="AT65" s="116"/>
      <c r="AU65" s="116"/>
      <c r="AV65" s="116"/>
      <c r="AW65" s="116"/>
      <c r="AX65" s="116"/>
      <c r="AY65" s="57"/>
      <c r="AZ65" s="57"/>
      <c r="BA65" s="57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57"/>
    </row>
    <row r="66" spans="2:66" x14ac:dyDescent="0.2">
      <c r="B66" s="113"/>
      <c r="C66" s="111"/>
      <c r="D66" s="111"/>
      <c r="E66" s="111"/>
      <c r="F66" s="111"/>
      <c r="G66" s="111"/>
      <c r="H66" s="111"/>
      <c r="I66" s="111"/>
      <c r="J66" s="111"/>
      <c r="K66" s="127"/>
      <c r="L66" s="127"/>
      <c r="M66" s="127"/>
      <c r="N66" s="127"/>
      <c r="O66" s="127"/>
      <c r="P66" s="127"/>
      <c r="Q66" s="65"/>
      <c r="R66" s="65"/>
      <c r="S66" s="65"/>
      <c r="T66" s="57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56"/>
      <c r="AH66" s="57"/>
      <c r="BN66" s="57"/>
    </row>
    <row r="67" spans="2:66" ht="11.25" customHeight="1" x14ac:dyDescent="0.2">
      <c r="B67" s="113"/>
      <c r="C67" s="111"/>
      <c r="D67" s="111"/>
      <c r="E67" s="111"/>
      <c r="F67" s="111"/>
      <c r="G67" s="111"/>
      <c r="H67" s="111"/>
      <c r="I67" s="111"/>
      <c r="J67" s="111"/>
      <c r="K67" s="127"/>
      <c r="L67" s="127"/>
      <c r="M67" s="127"/>
      <c r="N67" s="127"/>
      <c r="O67" s="127"/>
      <c r="P67" s="127"/>
      <c r="Q67" s="65"/>
      <c r="R67" s="65"/>
      <c r="S67" s="65"/>
      <c r="T67" s="57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56"/>
      <c r="AH67" s="57"/>
      <c r="AI67" s="111"/>
      <c r="AJ67" s="111"/>
      <c r="AK67" s="111"/>
      <c r="AL67" s="111"/>
      <c r="AM67" s="111"/>
      <c r="AN67" s="111"/>
      <c r="AO67" s="111"/>
      <c r="AP67" s="111"/>
      <c r="AQ67" s="111"/>
      <c r="AR67" s="116"/>
      <c r="AS67" s="116"/>
      <c r="AT67" s="116"/>
      <c r="AU67" s="116"/>
      <c r="AV67" s="116"/>
      <c r="AW67" s="116"/>
      <c r="AX67" s="116"/>
      <c r="AY67" s="57"/>
      <c r="AZ67" s="57"/>
      <c r="BA67" s="57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57"/>
    </row>
    <row r="68" spans="2:66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56"/>
      <c r="AH68" s="57"/>
      <c r="BN68" s="57"/>
    </row>
    <row r="69" spans="2:66" ht="11.25" customHeight="1" x14ac:dyDescent="0.2">
      <c r="B69" s="113"/>
      <c r="C69" s="113"/>
      <c r="D69" s="113"/>
      <c r="E69" s="113"/>
      <c r="F69" s="113"/>
      <c r="G69" s="113"/>
      <c r="H69" s="113"/>
      <c r="I69" s="113"/>
      <c r="J69" s="113"/>
      <c r="K69" s="116"/>
      <c r="L69" s="116"/>
      <c r="M69" s="116"/>
      <c r="N69" s="116"/>
      <c r="O69" s="116"/>
      <c r="P69" s="116"/>
      <c r="Q69" s="57"/>
      <c r="R69" s="57"/>
      <c r="S69" s="57"/>
      <c r="T69" s="57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56"/>
      <c r="AH69" s="57"/>
      <c r="BN69" s="57"/>
    </row>
    <row r="70" spans="2:66" ht="11.25" customHeight="1" x14ac:dyDescent="0.2">
      <c r="C70" s="167" t="s">
        <v>15</v>
      </c>
      <c r="D70" s="167"/>
      <c r="E70" s="167"/>
      <c r="F70" s="167"/>
      <c r="G70" s="167"/>
      <c r="H70" s="167"/>
      <c r="I70" s="167"/>
      <c r="J70" s="167"/>
      <c r="K70" s="172">
        <v>4880</v>
      </c>
      <c r="L70" s="172"/>
      <c r="M70" s="172"/>
      <c r="N70" s="172"/>
      <c r="O70" s="172"/>
      <c r="P70" s="172"/>
      <c r="Q70" s="174" t="s">
        <v>0</v>
      </c>
      <c r="R70" s="174"/>
      <c r="S70" s="174"/>
      <c r="T70" s="57"/>
      <c r="U70" s="167" t="s">
        <v>228</v>
      </c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56"/>
      <c r="AH70" s="57"/>
      <c r="BN70" s="57"/>
    </row>
    <row r="71" spans="2:66" ht="11.25" customHeight="1" x14ac:dyDescent="0.2">
      <c r="B71" s="113"/>
      <c r="C71" s="111"/>
      <c r="D71" s="111"/>
      <c r="E71" s="111"/>
      <c r="F71" s="111"/>
      <c r="G71" s="111"/>
      <c r="H71" s="111"/>
      <c r="I71" s="111"/>
      <c r="J71" s="111"/>
      <c r="K71" s="116"/>
      <c r="L71" s="116"/>
      <c r="M71" s="116"/>
      <c r="N71" s="116"/>
      <c r="O71" s="116"/>
      <c r="P71" s="116"/>
      <c r="Q71" s="57"/>
      <c r="R71" s="57"/>
      <c r="S71" s="57"/>
      <c r="T71" s="57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56"/>
      <c r="AH71" s="57"/>
      <c r="AI71" s="111"/>
      <c r="AJ71" s="111"/>
      <c r="AK71" s="111"/>
      <c r="AL71" s="111"/>
      <c r="AM71" s="111"/>
      <c r="AN71" s="111"/>
      <c r="AO71" s="111"/>
      <c r="AP71" s="111"/>
      <c r="AQ71" s="111"/>
      <c r="AR71" s="57"/>
      <c r="AS71" s="116"/>
      <c r="AT71" s="116"/>
      <c r="AU71" s="116"/>
      <c r="AV71" s="116"/>
      <c r="AW71" s="116"/>
      <c r="AX71" s="116"/>
      <c r="AY71" s="57"/>
      <c r="AZ71" s="57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57"/>
    </row>
    <row r="72" spans="2:66" ht="11.25" customHeight="1" x14ac:dyDescent="0.2">
      <c r="C72" s="167" t="s">
        <v>13</v>
      </c>
      <c r="D72" s="167"/>
      <c r="E72" s="167"/>
      <c r="F72" s="167"/>
      <c r="G72" s="167"/>
      <c r="H72" s="167"/>
      <c r="I72" s="167"/>
      <c r="J72" s="167"/>
      <c r="K72" s="172">
        <v>7217</v>
      </c>
      <c r="L72" s="172"/>
      <c r="M72" s="172"/>
      <c r="N72" s="172"/>
      <c r="O72" s="172"/>
      <c r="P72" s="172"/>
      <c r="Q72" s="174" t="s">
        <v>0</v>
      </c>
      <c r="R72" s="174"/>
      <c r="S72" s="174"/>
      <c r="T72" s="57"/>
      <c r="U72" s="167" t="s">
        <v>228</v>
      </c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56"/>
      <c r="AH72" s="57"/>
      <c r="AI72" s="167"/>
      <c r="AJ72" s="167"/>
      <c r="AK72" s="167"/>
      <c r="AL72" s="167"/>
      <c r="AM72" s="167"/>
      <c r="AN72" s="167"/>
      <c r="AO72" s="167"/>
      <c r="AP72" s="167"/>
      <c r="AQ72" s="167"/>
      <c r="AR72" s="57"/>
      <c r="AS72" s="172"/>
      <c r="AT72" s="172"/>
      <c r="AU72" s="172"/>
      <c r="AV72" s="172"/>
      <c r="AW72" s="172"/>
      <c r="AX72" s="172"/>
      <c r="AY72" s="169"/>
      <c r="AZ72" s="169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57"/>
    </row>
    <row r="73" spans="2:66" x14ac:dyDescent="0.2">
      <c r="B73" s="113"/>
      <c r="C73" s="111"/>
      <c r="D73" s="111"/>
      <c r="E73" s="111"/>
      <c r="F73" s="111"/>
      <c r="G73" s="111"/>
      <c r="H73" s="111"/>
      <c r="I73" s="111"/>
      <c r="J73" s="111"/>
      <c r="K73" s="116"/>
      <c r="L73" s="116"/>
      <c r="M73" s="116"/>
      <c r="N73" s="116"/>
      <c r="O73" s="116"/>
      <c r="P73" s="116"/>
      <c r="Q73" s="57"/>
      <c r="R73" s="57"/>
      <c r="S73" s="57"/>
      <c r="T73" s="57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56"/>
      <c r="AH73" s="57"/>
      <c r="AI73" s="111"/>
      <c r="AJ73" s="111"/>
      <c r="AK73" s="111"/>
      <c r="AL73" s="111"/>
      <c r="AM73" s="111"/>
      <c r="AN73" s="111"/>
      <c r="AO73" s="111"/>
      <c r="AP73" s="111"/>
      <c r="AQ73" s="111"/>
      <c r="AR73" s="57"/>
      <c r="AS73" s="116"/>
      <c r="AT73" s="116"/>
      <c r="AU73" s="116"/>
      <c r="AV73" s="116"/>
      <c r="AW73" s="116"/>
      <c r="AX73" s="116"/>
      <c r="AY73" s="57"/>
      <c r="AZ73" s="57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57"/>
    </row>
    <row r="74" spans="2:66" ht="11.25" customHeight="1" x14ac:dyDescent="0.2">
      <c r="C74" s="167" t="s">
        <v>161</v>
      </c>
      <c r="D74" s="167"/>
      <c r="E74" s="167"/>
      <c r="F74" s="167"/>
      <c r="G74" s="167"/>
      <c r="H74" s="167"/>
      <c r="I74" s="167"/>
      <c r="J74" s="167"/>
      <c r="K74" s="172">
        <v>3436</v>
      </c>
      <c r="L74" s="172"/>
      <c r="M74" s="172"/>
      <c r="N74" s="172"/>
      <c r="O74" s="172"/>
      <c r="P74" s="172"/>
      <c r="Q74" s="174" t="s">
        <v>28</v>
      </c>
      <c r="R74" s="174"/>
      <c r="S74" s="174"/>
      <c r="T74" s="57"/>
      <c r="U74" s="167" t="s">
        <v>228</v>
      </c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56"/>
      <c r="AH74" s="57"/>
      <c r="AI74" s="167"/>
      <c r="AJ74" s="167"/>
      <c r="AK74" s="167"/>
      <c r="AL74" s="167"/>
      <c r="AM74" s="167"/>
      <c r="AN74" s="167"/>
      <c r="AO74" s="167"/>
      <c r="AP74" s="167"/>
      <c r="AQ74" s="167"/>
      <c r="AR74" s="57"/>
      <c r="AS74" s="172"/>
      <c r="AT74" s="172"/>
      <c r="AU74" s="172"/>
      <c r="AV74" s="172"/>
      <c r="AW74" s="172"/>
      <c r="AX74" s="172"/>
      <c r="AY74" s="169"/>
      <c r="AZ74" s="169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57"/>
    </row>
    <row r="75" spans="2:66" ht="11.25" customHeight="1" x14ac:dyDescent="0.2">
      <c r="B75" s="113"/>
      <c r="C75" s="111"/>
      <c r="D75" s="111"/>
      <c r="E75" s="111"/>
      <c r="F75" s="111"/>
      <c r="G75" s="111"/>
      <c r="H75" s="111"/>
      <c r="I75" s="111"/>
      <c r="J75" s="111"/>
      <c r="K75" s="116"/>
      <c r="L75" s="116"/>
      <c r="M75" s="116"/>
      <c r="N75" s="116"/>
      <c r="O75" s="116"/>
      <c r="P75" s="116"/>
      <c r="Q75" s="57"/>
      <c r="R75" s="57"/>
      <c r="S75" s="57"/>
      <c r="T75" s="57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56"/>
      <c r="AH75" s="57"/>
      <c r="AI75" s="111"/>
      <c r="AJ75" s="111"/>
      <c r="AK75" s="111"/>
      <c r="AL75" s="111"/>
      <c r="AM75" s="111"/>
      <c r="AN75" s="111"/>
      <c r="AO75" s="111"/>
      <c r="AP75" s="111"/>
      <c r="AQ75" s="111"/>
      <c r="AR75" s="57"/>
      <c r="AS75" s="116"/>
      <c r="AT75" s="116"/>
      <c r="AU75" s="116"/>
      <c r="AV75" s="116"/>
      <c r="AW75" s="116"/>
      <c r="AX75" s="116"/>
      <c r="AY75" s="57"/>
      <c r="AZ75" s="57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57"/>
    </row>
    <row r="76" spans="2:66" ht="11.25" customHeight="1" x14ac:dyDescent="0.2">
      <c r="C76" s="167" t="s">
        <v>162</v>
      </c>
      <c r="D76" s="167"/>
      <c r="E76" s="167"/>
      <c r="F76" s="167"/>
      <c r="G76" s="167"/>
      <c r="H76" s="167"/>
      <c r="I76" s="167"/>
      <c r="J76" s="167"/>
      <c r="K76" s="172">
        <v>970</v>
      </c>
      <c r="L76" s="172"/>
      <c r="M76" s="172"/>
      <c r="N76" s="172"/>
      <c r="O76" s="172"/>
      <c r="P76" s="172"/>
      <c r="Q76" s="174" t="s">
        <v>28</v>
      </c>
      <c r="R76" s="174"/>
      <c r="S76" s="174"/>
      <c r="T76" s="57"/>
      <c r="U76" s="167" t="s">
        <v>228</v>
      </c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56"/>
      <c r="AH76" s="57"/>
      <c r="AI76" s="167"/>
      <c r="AJ76" s="167"/>
      <c r="AK76" s="167"/>
      <c r="AL76" s="167"/>
      <c r="AM76" s="167"/>
      <c r="AN76" s="167"/>
      <c r="AO76" s="167"/>
      <c r="AP76" s="167"/>
      <c r="AQ76" s="167"/>
      <c r="AR76" s="57"/>
      <c r="AS76" s="172"/>
      <c r="AT76" s="172"/>
      <c r="AU76" s="172"/>
      <c r="AV76" s="172"/>
      <c r="AW76" s="172"/>
      <c r="AX76" s="172"/>
      <c r="AY76" s="169"/>
      <c r="AZ76" s="169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57"/>
    </row>
    <row r="77" spans="2:66" x14ac:dyDescent="0.2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6"/>
      <c r="AH77" s="57"/>
      <c r="AI77" s="111"/>
      <c r="AJ77" s="111"/>
      <c r="AK77" s="111"/>
      <c r="AL77" s="111"/>
      <c r="AM77" s="111"/>
      <c r="AN77" s="111"/>
      <c r="AO77" s="111"/>
      <c r="AP77" s="111"/>
      <c r="AQ77" s="111"/>
      <c r="AR77" s="57"/>
      <c r="AS77" s="116"/>
      <c r="AT77" s="116"/>
      <c r="AU77" s="116"/>
      <c r="AV77" s="116"/>
      <c r="AW77" s="116"/>
      <c r="AX77" s="116"/>
      <c r="AY77" s="57"/>
      <c r="AZ77" s="57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57"/>
    </row>
    <row r="78" spans="2:66" x14ac:dyDescent="0.2">
      <c r="AG78" s="57"/>
      <c r="AH78" s="57"/>
      <c r="AI78" s="167"/>
      <c r="AJ78" s="167"/>
      <c r="AK78" s="167"/>
      <c r="AL78" s="167"/>
      <c r="AM78" s="167"/>
      <c r="AN78" s="167"/>
      <c r="AO78" s="167"/>
      <c r="AP78" s="167"/>
      <c r="AQ78" s="167"/>
      <c r="AR78" s="57"/>
      <c r="AS78" s="172"/>
      <c r="AT78" s="172"/>
      <c r="AU78" s="172"/>
      <c r="AV78" s="172"/>
      <c r="AW78" s="172"/>
      <c r="AX78" s="172"/>
      <c r="AY78" s="169"/>
      <c r="AZ78" s="169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57"/>
    </row>
    <row r="79" spans="2:66" ht="11.25" customHeight="1" x14ac:dyDescent="0.2">
      <c r="B79" s="115"/>
      <c r="C79" s="115"/>
      <c r="D79" s="115"/>
      <c r="E79" s="115"/>
      <c r="F79" s="115"/>
      <c r="G79" s="115"/>
      <c r="H79" s="115"/>
      <c r="I79" s="115"/>
      <c r="J79" s="115"/>
      <c r="K79" s="116"/>
      <c r="L79" s="116"/>
      <c r="M79" s="116"/>
      <c r="N79" s="116"/>
      <c r="O79" s="116"/>
      <c r="P79" s="116"/>
      <c r="Q79" s="57"/>
      <c r="R79" s="57"/>
      <c r="S79" s="57"/>
      <c r="T79" s="57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57"/>
      <c r="AH79" s="57"/>
      <c r="AI79" s="111"/>
      <c r="AJ79" s="111"/>
      <c r="AK79" s="111"/>
      <c r="AL79" s="111"/>
      <c r="AM79" s="111"/>
      <c r="AN79" s="111"/>
      <c r="AO79" s="111"/>
      <c r="AP79" s="111"/>
      <c r="AQ79" s="111"/>
      <c r="AR79" s="57"/>
      <c r="AS79" s="116"/>
      <c r="AT79" s="116"/>
      <c r="AU79" s="116"/>
      <c r="AV79" s="116"/>
      <c r="AW79" s="116"/>
      <c r="AX79" s="116"/>
      <c r="AY79" s="57"/>
      <c r="AZ79" s="57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57"/>
    </row>
    <row r="80" spans="2:66" ht="11.25" customHeight="1" x14ac:dyDescent="0.2">
      <c r="B80" s="115"/>
      <c r="C80" s="115"/>
      <c r="D80" s="115"/>
      <c r="E80" s="115"/>
      <c r="F80" s="115"/>
      <c r="G80" s="115"/>
      <c r="H80" s="115"/>
      <c r="I80" s="115"/>
      <c r="J80" s="115"/>
      <c r="K80" s="116"/>
      <c r="L80" s="116"/>
      <c r="M80" s="116"/>
      <c r="N80" s="116"/>
      <c r="O80" s="116"/>
      <c r="P80" s="116"/>
      <c r="Q80" s="57"/>
      <c r="R80" s="57"/>
      <c r="S80" s="57"/>
      <c r="T80" s="57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57"/>
      <c r="AH80" s="57"/>
      <c r="AI80" s="167"/>
      <c r="AJ80" s="167"/>
      <c r="AK80" s="167"/>
      <c r="AL80" s="167"/>
      <c r="AM80" s="167"/>
      <c r="AN80" s="167"/>
      <c r="AO80" s="167"/>
      <c r="AP80" s="167"/>
      <c r="AQ80" s="167"/>
      <c r="AR80" s="57"/>
      <c r="AS80" s="172"/>
      <c r="AT80" s="172"/>
      <c r="AU80" s="172"/>
      <c r="AV80" s="172"/>
      <c r="AW80" s="172"/>
      <c r="AX80" s="172"/>
      <c r="AY80" s="169"/>
      <c r="AZ80" s="169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57"/>
    </row>
    <row r="81" spans="1:66" x14ac:dyDescent="0.2">
      <c r="AG81" s="57"/>
      <c r="AH81" s="57"/>
      <c r="AI81" s="111"/>
      <c r="AJ81" s="111"/>
      <c r="AK81" s="111"/>
      <c r="AL81" s="111"/>
      <c r="AM81" s="111"/>
      <c r="AN81" s="111"/>
      <c r="AO81" s="111"/>
      <c r="AP81" s="111"/>
      <c r="AQ81" s="111"/>
      <c r="AR81" s="57"/>
      <c r="AS81" s="116"/>
      <c r="AT81" s="116"/>
      <c r="AU81" s="116"/>
      <c r="AV81" s="116"/>
      <c r="AW81" s="116"/>
      <c r="AX81" s="116"/>
      <c r="AY81" s="57"/>
      <c r="AZ81" s="57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57"/>
    </row>
    <row r="82" spans="1:66" ht="11.25" customHeight="1" x14ac:dyDescent="0.2">
      <c r="B82" s="115"/>
      <c r="C82" s="115"/>
      <c r="D82" s="115"/>
      <c r="E82" s="115"/>
      <c r="F82" s="115"/>
      <c r="G82" s="115"/>
      <c r="H82" s="115"/>
      <c r="I82" s="115"/>
      <c r="J82" s="115"/>
      <c r="K82" s="116"/>
      <c r="L82" s="116"/>
      <c r="M82" s="116"/>
      <c r="N82" s="116"/>
      <c r="O82" s="116"/>
      <c r="P82" s="116"/>
      <c r="Q82" s="57"/>
      <c r="R82" s="57"/>
      <c r="S82" s="57"/>
      <c r="T82" s="57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57"/>
      <c r="AH82" s="57"/>
      <c r="AI82" s="167"/>
      <c r="AJ82" s="167"/>
      <c r="AK82" s="167"/>
      <c r="AL82" s="167"/>
      <c r="AM82" s="167"/>
      <c r="AN82" s="167"/>
      <c r="AO82" s="167"/>
      <c r="AP82" s="167"/>
      <c r="AQ82" s="167"/>
      <c r="AR82" s="57"/>
      <c r="AS82" s="172"/>
      <c r="AT82" s="172"/>
      <c r="AU82" s="172"/>
      <c r="AV82" s="172"/>
      <c r="AW82" s="172"/>
      <c r="AX82" s="172"/>
      <c r="AY82" s="169"/>
      <c r="AZ82" s="169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57"/>
    </row>
    <row r="83" spans="1:66" ht="11.25" customHeight="1" x14ac:dyDescent="0.2">
      <c r="B83" s="115"/>
      <c r="C83" s="115"/>
      <c r="D83" s="115"/>
      <c r="E83" s="115"/>
      <c r="F83" s="115"/>
      <c r="G83" s="115"/>
      <c r="H83" s="115"/>
      <c r="I83" s="115"/>
      <c r="J83" s="115"/>
      <c r="K83" s="116"/>
      <c r="L83" s="116"/>
      <c r="M83" s="116"/>
      <c r="N83" s="116"/>
      <c r="O83" s="116"/>
      <c r="P83" s="116"/>
      <c r="Q83" s="57"/>
      <c r="R83" s="57"/>
      <c r="S83" s="57"/>
      <c r="T83" s="57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57"/>
      <c r="AH83" s="57"/>
      <c r="AI83" s="111"/>
      <c r="AJ83" s="111"/>
      <c r="AK83" s="111"/>
      <c r="AL83" s="111"/>
      <c r="AM83" s="111"/>
      <c r="AN83" s="111"/>
      <c r="AO83" s="111"/>
      <c r="AP83" s="111"/>
      <c r="AQ83" s="111"/>
      <c r="AR83" s="57"/>
      <c r="AS83" s="116"/>
      <c r="AT83" s="116"/>
      <c r="AU83" s="116"/>
      <c r="AV83" s="116"/>
      <c r="AW83" s="116"/>
      <c r="AX83" s="116"/>
      <c r="AY83" s="57"/>
      <c r="AZ83" s="57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57"/>
    </row>
    <row r="84" spans="1:66" ht="13.5" customHeight="1" x14ac:dyDescent="0.2">
      <c r="A84" s="193" t="s">
        <v>96</v>
      </c>
      <c r="B84" s="193"/>
      <c r="C84" s="48" t="s">
        <v>163</v>
      </c>
      <c r="D84" s="192" t="s">
        <v>98</v>
      </c>
      <c r="E84" s="192"/>
      <c r="F84" s="48" t="s">
        <v>192</v>
      </c>
      <c r="H84" s="48"/>
      <c r="I84" s="48"/>
      <c r="J84" s="48"/>
      <c r="K84" s="48"/>
      <c r="L84" s="48"/>
      <c r="M84" s="48"/>
      <c r="AG84" s="57"/>
      <c r="AH84" s="57"/>
      <c r="AI84" s="167"/>
      <c r="AJ84" s="167"/>
      <c r="AK84" s="167"/>
      <c r="AL84" s="167"/>
      <c r="AM84" s="167"/>
      <c r="AN84" s="167"/>
      <c r="AO84" s="167"/>
      <c r="AP84" s="167"/>
      <c r="AQ84" s="167"/>
      <c r="AR84" s="57"/>
      <c r="AS84" s="172"/>
      <c r="AT84" s="172"/>
      <c r="AU84" s="172"/>
      <c r="AV84" s="172"/>
      <c r="AW84" s="172"/>
      <c r="AX84" s="172"/>
      <c r="AY84" s="169"/>
      <c r="AZ84" s="169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57"/>
    </row>
    <row r="85" spans="1:66" ht="11.25" customHeight="1" x14ac:dyDescent="0.2">
      <c r="A85" s="48"/>
      <c r="B85" s="48"/>
      <c r="C85" s="48"/>
      <c r="D85" s="192" t="s">
        <v>99</v>
      </c>
      <c r="E85" s="192"/>
      <c r="F85" s="48" t="s">
        <v>97</v>
      </c>
      <c r="H85" s="48"/>
      <c r="I85" s="48"/>
      <c r="J85" s="48"/>
      <c r="K85" s="48"/>
      <c r="L85" s="48"/>
      <c r="M85" s="48"/>
      <c r="AE85" s="57"/>
      <c r="AG85" s="57"/>
      <c r="AH85" s="57"/>
      <c r="AI85" s="111"/>
      <c r="AJ85" s="111"/>
      <c r="AK85" s="111"/>
      <c r="AL85" s="111"/>
      <c r="AM85" s="111"/>
      <c r="AN85" s="111"/>
      <c r="AO85" s="111"/>
      <c r="AP85" s="111"/>
      <c r="AQ85" s="111"/>
      <c r="AR85" s="57"/>
      <c r="AS85" s="116"/>
      <c r="AT85" s="116"/>
      <c r="AU85" s="116"/>
      <c r="AV85" s="116"/>
      <c r="AW85" s="116"/>
      <c r="AX85" s="116"/>
      <c r="AY85" s="57"/>
      <c r="AZ85" s="57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57"/>
    </row>
    <row r="86" spans="1:66" ht="11.25" customHeight="1" x14ac:dyDescent="0.2">
      <c r="AH86" s="57"/>
      <c r="AI86" s="167"/>
      <c r="AJ86" s="167"/>
      <c r="AK86" s="167"/>
      <c r="AL86" s="167"/>
      <c r="AM86" s="167"/>
      <c r="AN86" s="167"/>
      <c r="AO86" s="167"/>
      <c r="AP86" s="167"/>
      <c r="AQ86" s="167"/>
      <c r="AR86" s="57"/>
      <c r="AS86" s="172"/>
      <c r="AT86" s="172"/>
      <c r="AU86" s="172"/>
      <c r="AV86" s="172"/>
      <c r="AW86" s="172"/>
      <c r="AX86" s="172"/>
      <c r="AY86" s="174"/>
      <c r="AZ86" s="174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57"/>
    </row>
    <row r="87" spans="1:66" ht="11.25" customHeight="1" x14ac:dyDescent="0.2">
      <c r="AH87" s="57"/>
      <c r="AI87" s="167"/>
      <c r="AJ87" s="167"/>
      <c r="AK87" s="167"/>
      <c r="AL87" s="167"/>
      <c r="AM87" s="167"/>
      <c r="AN87" s="167"/>
      <c r="AO87" s="167"/>
      <c r="AP87" s="167"/>
      <c r="AQ87" s="167"/>
      <c r="AR87" s="57"/>
      <c r="AS87" s="172"/>
      <c r="AT87" s="172"/>
      <c r="AU87" s="172"/>
      <c r="AV87" s="172"/>
      <c r="AW87" s="172"/>
      <c r="AX87" s="172"/>
      <c r="AY87" s="174"/>
      <c r="AZ87" s="174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57"/>
    </row>
    <row r="88" spans="1:66" ht="11.25" customHeight="1" x14ac:dyDescent="0.2">
      <c r="B88" s="62"/>
      <c r="C88" s="62"/>
      <c r="D88" s="62"/>
      <c r="E88" s="62"/>
      <c r="F88" s="62"/>
      <c r="G88" s="62"/>
      <c r="H88" s="62"/>
      <c r="I88" s="62"/>
      <c r="J88" s="62"/>
      <c r="K88" s="63"/>
      <c r="L88" s="63"/>
      <c r="M88" s="63"/>
      <c r="N88" s="63"/>
      <c r="O88" s="63"/>
      <c r="P88" s="63"/>
      <c r="Q88" s="57"/>
      <c r="R88" s="57"/>
      <c r="S88" s="57"/>
      <c r="T88" s="57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57"/>
      <c r="AH88" s="57"/>
      <c r="AI88" s="58"/>
      <c r="AJ88" s="58"/>
      <c r="AK88" s="58"/>
      <c r="AL88" s="58"/>
      <c r="AM88" s="58"/>
      <c r="AN88" s="58"/>
      <c r="AO88" s="58"/>
      <c r="AP88" s="58"/>
      <c r="AQ88" s="58"/>
      <c r="AR88" s="57"/>
      <c r="AS88" s="63"/>
      <c r="AT88" s="63"/>
      <c r="AU88" s="63"/>
      <c r="AV88" s="63"/>
      <c r="AW88" s="63"/>
      <c r="AX88" s="63"/>
      <c r="AY88" s="57"/>
      <c r="AZ88" s="57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57"/>
    </row>
    <row r="89" spans="1:66" ht="11.25" customHeight="1" x14ac:dyDescent="0.2">
      <c r="B89" s="62"/>
      <c r="C89" s="62"/>
      <c r="D89" s="62"/>
      <c r="E89" s="62"/>
      <c r="F89" s="62"/>
      <c r="G89" s="62"/>
      <c r="H89" s="62"/>
      <c r="I89" s="62"/>
      <c r="J89" s="62"/>
      <c r="K89" s="63"/>
      <c r="L89" s="63"/>
      <c r="M89" s="63"/>
      <c r="N89" s="63"/>
      <c r="O89" s="63"/>
      <c r="P89" s="63"/>
      <c r="Q89" s="57"/>
      <c r="R89" s="57"/>
      <c r="S89" s="57"/>
      <c r="T89" s="57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57"/>
      <c r="AH89" s="57"/>
      <c r="AI89" s="182"/>
      <c r="AJ89" s="182"/>
      <c r="AK89" s="182"/>
      <c r="AL89" s="182"/>
      <c r="AM89" s="182"/>
      <c r="AN89" s="182"/>
      <c r="AO89" s="182"/>
      <c r="AP89" s="182"/>
      <c r="AQ89" s="182"/>
      <c r="AR89" s="57"/>
      <c r="AS89" s="181"/>
      <c r="AT89" s="181"/>
      <c r="AU89" s="181"/>
      <c r="AV89" s="181"/>
      <c r="AW89" s="181"/>
      <c r="AX89" s="181"/>
      <c r="AY89" s="169"/>
      <c r="AZ89" s="169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57"/>
    </row>
    <row r="90" spans="1:66" x14ac:dyDescent="0.2">
      <c r="AG90" s="57"/>
      <c r="AH90" s="57"/>
      <c r="AI90" s="62"/>
      <c r="AJ90" s="62"/>
      <c r="AK90" s="62"/>
      <c r="AL90" s="62"/>
      <c r="AM90" s="62"/>
      <c r="AN90" s="62"/>
      <c r="AO90" s="62"/>
      <c r="AP90" s="62"/>
      <c r="AQ90" s="62"/>
      <c r="AS90" s="73"/>
      <c r="AT90" s="73"/>
      <c r="AU90" s="73"/>
      <c r="AV90" s="73"/>
      <c r="AW90" s="73"/>
      <c r="AX90" s="7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57"/>
    </row>
    <row r="91" spans="1:66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81"/>
      <c r="L91" s="181"/>
      <c r="M91" s="181"/>
      <c r="N91" s="181"/>
      <c r="O91" s="181"/>
      <c r="P91" s="181"/>
      <c r="Q91" s="57"/>
      <c r="R91" s="57"/>
      <c r="S91" s="57"/>
      <c r="T91" s="57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57"/>
      <c r="AH91" s="57"/>
      <c r="AI91" s="182"/>
      <c r="AJ91" s="182"/>
      <c r="AK91" s="182"/>
      <c r="AL91" s="182"/>
      <c r="AM91" s="182"/>
      <c r="AN91" s="182"/>
      <c r="AO91" s="182"/>
      <c r="AP91" s="182"/>
      <c r="AQ91" s="182"/>
      <c r="AR91" s="57"/>
      <c r="AS91" s="181"/>
      <c r="AT91" s="181"/>
      <c r="AU91" s="181"/>
      <c r="AV91" s="181"/>
      <c r="AW91" s="181"/>
      <c r="AX91" s="181"/>
      <c r="AY91" s="169"/>
      <c r="AZ91" s="169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57"/>
    </row>
    <row r="92" spans="1:66" x14ac:dyDescent="0.2">
      <c r="B92" s="68"/>
      <c r="C92" s="68"/>
      <c r="D92" s="68"/>
      <c r="E92" s="68"/>
      <c r="F92" s="68"/>
      <c r="G92" s="68"/>
      <c r="H92" s="68"/>
      <c r="I92" s="68"/>
      <c r="J92" s="68"/>
      <c r="K92" s="73"/>
      <c r="L92" s="73"/>
      <c r="M92" s="73"/>
      <c r="N92" s="73"/>
      <c r="O92" s="73"/>
      <c r="P92" s="73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57"/>
      <c r="AH92" s="57"/>
      <c r="AI92" s="58"/>
      <c r="AJ92" s="58"/>
      <c r="AK92" s="58"/>
      <c r="AL92" s="58"/>
      <c r="AM92" s="58"/>
      <c r="AN92" s="58"/>
      <c r="AO92" s="58"/>
      <c r="AP92" s="58"/>
      <c r="AQ92" s="58"/>
      <c r="AR92" s="57"/>
      <c r="AS92" s="63"/>
      <c r="AT92" s="63"/>
      <c r="AU92" s="63"/>
      <c r="AV92" s="63"/>
      <c r="AW92" s="63"/>
      <c r="AX92" s="63"/>
      <c r="AY92" s="57"/>
      <c r="AZ92" s="57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</row>
    <row r="93" spans="1:66" x14ac:dyDescent="0.2">
      <c r="AH93" s="57"/>
      <c r="AI93" s="182"/>
      <c r="AJ93" s="182"/>
      <c r="AK93" s="182"/>
      <c r="AL93" s="182"/>
      <c r="AM93" s="182"/>
      <c r="AN93" s="182"/>
      <c r="AO93" s="182"/>
      <c r="AP93" s="182"/>
      <c r="AQ93" s="182"/>
      <c r="AR93" s="57"/>
      <c r="AS93" s="181"/>
      <c r="AT93" s="181"/>
      <c r="AU93" s="181"/>
      <c r="AV93" s="181"/>
      <c r="AW93" s="181"/>
      <c r="AX93" s="181"/>
      <c r="AY93" s="169"/>
      <c r="AZ93" s="169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4"/>
    </row>
    <row r="94" spans="1:66" x14ac:dyDescent="0.2">
      <c r="AH94" s="57"/>
      <c r="AI94" s="58"/>
      <c r="AJ94" s="58"/>
      <c r="AK94" s="58"/>
      <c r="AL94" s="58"/>
      <c r="AM94" s="58"/>
      <c r="AN94" s="58"/>
      <c r="AO94" s="58"/>
      <c r="AP94" s="58"/>
      <c r="AQ94" s="58"/>
      <c r="AR94" s="57"/>
      <c r="AS94" s="63"/>
      <c r="AT94" s="63"/>
      <c r="AU94" s="63"/>
      <c r="AV94" s="63"/>
      <c r="AW94" s="63"/>
      <c r="AX94" s="63"/>
      <c r="AY94" s="57"/>
      <c r="AZ94" s="57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</row>
    <row r="95" spans="1:66" x14ac:dyDescent="0.2">
      <c r="B95" s="74"/>
      <c r="C95" s="74"/>
      <c r="D95" s="74"/>
      <c r="E95" s="74"/>
      <c r="F95" s="74"/>
      <c r="G95" s="74"/>
      <c r="H95" s="74"/>
      <c r="I95" s="74"/>
      <c r="J95" s="74"/>
      <c r="K95" s="69"/>
      <c r="L95" s="69"/>
      <c r="M95" s="69"/>
      <c r="N95" s="69"/>
      <c r="O95" s="69"/>
      <c r="P95" s="69"/>
      <c r="Q95" s="57"/>
      <c r="R95" s="57"/>
      <c r="S95" s="57"/>
      <c r="T95" s="57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H95" s="57"/>
      <c r="AI95" s="182"/>
      <c r="AJ95" s="182"/>
      <c r="AK95" s="182"/>
      <c r="AL95" s="182"/>
      <c r="AM95" s="182"/>
      <c r="AN95" s="182"/>
      <c r="AO95" s="182"/>
      <c r="AP95" s="182"/>
      <c r="AQ95" s="182"/>
      <c r="AR95" s="57"/>
      <c r="AS95" s="181"/>
      <c r="AT95" s="181"/>
      <c r="AU95" s="181"/>
      <c r="AV95" s="181"/>
      <c r="AW95" s="181"/>
      <c r="AX95" s="181"/>
      <c r="AY95" s="169"/>
      <c r="AZ95" s="169"/>
      <c r="BB95" s="194"/>
      <c r="BC95" s="194"/>
      <c r="BD95" s="194"/>
      <c r="BE95" s="194"/>
      <c r="BF95" s="194"/>
      <c r="BG95" s="194"/>
      <c r="BH95" s="194"/>
      <c r="BI95" s="194"/>
      <c r="BJ95" s="194"/>
      <c r="BK95" s="194"/>
      <c r="BL95" s="194"/>
      <c r="BM95" s="194"/>
    </row>
    <row r="96" spans="1:66" x14ac:dyDescent="0.2">
      <c r="B96" s="74"/>
      <c r="C96" s="74"/>
      <c r="D96" s="74"/>
      <c r="E96" s="74"/>
      <c r="F96" s="74"/>
      <c r="G96" s="74"/>
      <c r="H96" s="74"/>
      <c r="I96" s="74"/>
      <c r="J96" s="74"/>
      <c r="K96" s="69"/>
      <c r="L96" s="69"/>
      <c r="M96" s="69"/>
      <c r="N96" s="69"/>
      <c r="O96" s="69"/>
      <c r="P96" s="69"/>
      <c r="Q96" s="57"/>
      <c r="R96" s="57"/>
      <c r="S96" s="57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H96" s="57"/>
      <c r="AI96" s="194"/>
      <c r="AJ96" s="194"/>
      <c r="AK96" s="194"/>
      <c r="AL96" s="194"/>
      <c r="AM96" s="194"/>
      <c r="AN96" s="194"/>
      <c r="AO96" s="194"/>
      <c r="AP96" s="194"/>
      <c r="AQ96" s="194"/>
      <c r="AR96" s="57"/>
      <c r="AS96" s="181"/>
      <c r="AT96" s="181"/>
      <c r="AU96" s="181"/>
      <c r="AV96" s="181"/>
      <c r="AW96" s="181"/>
      <c r="AX96" s="181"/>
      <c r="AY96" s="169"/>
      <c r="AZ96" s="169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4"/>
    </row>
    <row r="97" spans="34:65" x14ac:dyDescent="0.2">
      <c r="AH97" s="57"/>
      <c r="AI97" s="194"/>
      <c r="AJ97" s="194"/>
      <c r="AK97" s="194"/>
      <c r="AL97" s="194"/>
      <c r="AM97" s="194"/>
      <c r="AN97" s="194"/>
      <c r="AO97" s="194"/>
      <c r="AP97" s="194"/>
      <c r="AQ97" s="194"/>
      <c r="AR97" s="57"/>
      <c r="AS97" s="181"/>
      <c r="AT97" s="181"/>
      <c r="AU97" s="181"/>
      <c r="AV97" s="181"/>
      <c r="AW97" s="181"/>
      <c r="AX97" s="181"/>
      <c r="AY97" s="169"/>
      <c r="AZ97" s="169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4"/>
    </row>
    <row r="98" spans="34:65" x14ac:dyDescent="0.2"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</row>
    <row r="99" spans="34:65" x14ac:dyDescent="0.2">
      <c r="AH99" s="57"/>
    </row>
    <row r="100" spans="34:65" x14ac:dyDescent="0.2">
      <c r="AH100" s="57"/>
    </row>
    <row r="101" spans="34:65" x14ac:dyDescent="0.2">
      <c r="AH101" s="75"/>
    </row>
    <row r="102" spans="34:65" x14ac:dyDescent="0.2">
      <c r="AH102" s="75"/>
    </row>
    <row r="103" spans="34:65" x14ac:dyDescent="0.2">
      <c r="AH103" s="75"/>
    </row>
    <row r="104" spans="34:65" x14ac:dyDescent="0.2">
      <c r="AH104" s="57"/>
    </row>
    <row r="105" spans="34:65" x14ac:dyDescent="0.2">
      <c r="AH105" s="57"/>
    </row>
    <row r="106" spans="34:65" x14ac:dyDescent="0.2">
      <c r="AH106" s="57"/>
      <c r="AI106" s="57"/>
    </row>
    <row r="107" spans="34:65" x14ac:dyDescent="0.2">
      <c r="AH107" s="57"/>
    </row>
    <row r="108" spans="34:65" x14ac:dyDescent="0.2">
      <c r="AH108" s="57"/>
    </row>
    <row r="110" spans="34:65" x14ac:dyDescent="0.2">
      <c r="AH110" s="57"/>
    </row>
    <row r="111" spans="34:65" x14ac:dyDescent="0.2">
      <c r="AH111" s="57"/>
    </row>
    <row r="112" spans="34:65" x14ac:dyDescent="0.2">
      <c r="AH112" s="57"/>
    </row>
    <row r="113" spans="34:36" x14ac:dyDescent="0.2">
      <c r="AH113" s="57"/>
      <c r="AI113" s="57"/>
      <c r="AJ113" s="57"/>
    </row>
  </sheetData>
  <sheetProtection selectLockedCells="1"/>
  <mergeCells count="262">
    <mergeCell ref="BB44:BM44"/>
    <mergeCell ref="AI46:AQ46"/>
    <mergeCell ref="AR46:AX46"/>
    <mergeCell ref="BB46:BM46"/>
    <mergeCell ref="AR38:AX38"/>
    <mergeCell ref="AI38:AQ38"/>
    <mergeCell ref="BB53:BM53"/>
    <mergeCell ref="AI55:AR56"/>
    <mergeCell ref="AT55:AX56"/>
    <mergeCell ref="AY55:AY56"/>
    <mergeCell ref="BB55:BM56"/>
    <mergeCell ref="AI50:AQ50"/>
    <mergeCell ref="AR50:AX51"/>
    <mergeCell ref="BB50:BM51"/>
    <mergeCell ref="BB48:BM48"/>
    <mergeCell ref="BB42:BM42"/>
    <mergeCell ref="BB38:BM38"/>
    <mergeCell ref="AR42:AX42"/>
    <mergeCell ref="AI42:AQ42"/>
    <mergeCell ref="BB29:BM30"/>
    <mergeCell ref="AI30:AQ30"/>
    <mergeCell ref="AR29:AY30"/>
    <mergeCell ref="BB40:BM40"/>
    <mergeCell ref="AR40:AX40"/>
    <mergeCell ref="AI40:AQ40"/>
    <mergeCell ref="AI32:AQ32"/>
    <mergeCell ref="BB32:BM33"/>
    <mergeCell ref="BB35:BM36"/>
    <mergeCell ref="AI29:AQ29"/>
    <mergeCell ref="AZ29:AZ30"/>
    <mergeCell ref="AI93:AQ93"/>
    <mergeCell ref="AS93:AX93"/>
    <mergeCell ref="AY93:AZ93"/>
    <mergeCell ref="BB93:BM93"/>
    <mergeCell ref="AI95:AQ95"/>
    <mergeCell ref="AS95:AX97"/>
    <mergeCell ref="AY95:AZ97"/>
    <mergeCell ref="BB95:BM97"/>
    <mergeCell ref="AI96:AQ97"/>
    <mergeCell ref="AI89:AQ89"/>
    <mergeCell ref="AS89:AX89"/>
    <mergeCell ref="AY89:AZ89"/>
    <mergeCell ref="BB89:BM89"/>
    <mergeCell ref="B91:J91"/>
    <mergeCell ref="K91:P91"/>
    <mergeCell ref="U91:AF91"/>
    <mergeCell ref="AI91:AQ91"/>
    <mergeCell ref="AS91:AX91"/>
    <mergeCell ref="AY91:AZ91"/>
    <mergeCell ref="BB91:BM91"/>
    <mergeCell ref="D85:E85"/>
    <mergeCell ref="AI86:AQ86"/>
    <mergeCell ref="AS86:AX87"/>
    <mergeCell ref="AY86:AZ87"/>
    <mergeCell ref="BB86:BM87"/>
    <mergeCell ref="AI87:AQ87"/>
    <mergeCell ref="A84:B84"/>
    <mergeCell ref="D84:E84"/>
    <mergeCell ref="AI84:AQ84"/>
    <mergeCell ref="AS84:AX84"/>
    <mergeCell ref="AY84:AZ84"/>
    <mergeCell ref="BB84:BM84"/>
    <mergeCell ref="AI80:AQ80"/>
    <mergeCell ref="AS80:AX80"/>
    <mergeCell ref="AY80:AZ80"/>
    <mergeCell ref="BB80:BM80"/>
    <mergeCell ref="AI82:AQ82"/>
    <mergeCell ref="AS82:AX82"/>
    <mergeCell ref="AY82:AZ82"/>
    <mergeCell ref="BB82:BM82"/>
    <mergeCell ref="AY76:AZ76"/>
    <mergeCell ref="BB76:BM76"/>
    <mergeCell ref="AI78:AQ78"/>
    <mergeCell ref="AS78:AX78"/>
    <mergeCell ref="AY78:AZ78"/>
    <mergeCell ref="BB78:BM78"/>
    <mergeCell ref="C76:J76"/>
    <mergeCell ref="K76:P76"/>
    <mergeCell ref="Q76:S76"/>
    <mergeCell ref="U76:AF76"/>
    <mergeCell ref="AI76:AQ76"/>
    <mergeCell ref="AS76:AX76"/>
    <mergeCell ref="AY72:AZ72"/>
    <mergeCell ref="BB72:BM72"/>
    <mergeCell ref="C74:J74"/>
    <mergeCell ref="K74:P74"/>
    <mergeCell ref="Q74:S74"/>
    <mergeCell ref="U74:AF74"/>
    <mergeCell ref="AI74:AQ74"/>
    <mergeCell ref="AS74:AX74"/>
    <mergeCell ref="AY74:AZ74"/>
    <mergeCell ref="BB74:BM74"/>
    <mergeCell ref="C72:J72"/>
    <mergeCell ref="K72:P72"/>
    <mergeCell ref="Q72:S72"/>
    <mergeCell ref="U72:AF72"/>
    <mergeCell ref="AI72:AQ72"/>
    <mergeCell ref="AS72:AX72"/>
    <mergeCell ref="BB63:BM63"/>
    <mergeCell ref="C70:J70"/>
    <mergeCell ref="K70:P70"/>
    <mergeCell ref="Q70:S70"/>
    <mergeCell ref="U70:AF70"/>
    <mergeCell ref="C64:J64"/>
    <mergeCell ref="K64:P65"/>
    <mergeCell ref="Q64:S65"/>
    <mergeCell ref="U64:AF65"/>
    <mergeCell ref="C65:J65"/>
    <mergeCell ref="AI63:AQ63"/>
    <mergeCell ref="AR63:AX63"/>
    <mergeCell ref="AI61:AQ61"/>
    <mergeCell ref="AR61:AX61"/>
    <mergeCell ref="BB61:BM61"/>
    <mergeCell ref="D61:J61"/>
    <mergeCell ref="K61:P62"/>
    <mergeCell ref="Q61:S62"/>
    <mergeCell ref="U61:AF62"/>
    <mergeCell ref="D62:J62"/>
    <mergeCell ref="AI58:AQ58"/>
    <mergeCell ref="AR58:AX59"/>
    <mergeCell ref="D58:J58"/>
    <mergeCell ref="M58:P59"/>
    <mergeCell ref="Q58:S59"/>
    <mergeCell ref="U58:AF59"/>
    <mergeCell ref="D59:L59"/>
    <mergeCell ref="AY58:AY59"/>
    <mergeCell ref="AI59:AQ59"/>
    <mergeCell ref="BB58:BM59"/>
    <mergeCell ref="D55:J55"/>
    <mergeCell ref="K55:P56"/>
    <mergeCell ref="Q55:S56"/>
    <mergeCell ref="U55:AF56"/>
    <mergeCell ref="AJ51:AQ51"/>
    <mergeCell ref="D56:J56"/>
    <mergeCell ref="AY50:BA51"/>
    <mergeCell ref="AI48:AQ48"/>
    <mergeCell ref="AR48:AX48"/>
    <mergeCell ref="C53:J53"/>
    <mergeCell ref="K53:P53"/>
    <mergeCell ref="Q53:S53"/>
    <mergeCell ref="U53:AF53"/>
    <mergeCell ref="D49:J49"/>
    <mergeCell ref="C51:J51"/>
    <mergeCell ref="K51:P51"/>
    <mergeCell ref="Q51:S51"/>
    <mergeCell ref="U51:AF51"/>
    <mergeCell ref="AJ53:AQ53"/>
    <mergeCell ref="AR53:AX53"/>
    <mergeCell ref="C33:J33"/>
    <mergeCell ref="K33:P33"/>
    <mergeCell ref="Q33:S33"/>
    <mergeCell ref="U33:AF33"/>
    <mergeCell ref="AZ32:AZ33"/>
    <mergeCell ref="AR32:AY33"/>
    <mergeCell ref="D46:J46"/>
    <mergeCell ref="D48:J48"/>
    <mergeCell ref="M48:P48"/>
    <mergeCell ref="Q48:S48"/>
    <mergeCell ref="U48:AF48"/>
    <mergeCell ref="D43:J43"/>
    <mergeCell ref="D45:L45"/>
    <mergeCell ref="M45:P45"/>
    <mergeCell ref="Q45:S45"/>
    <mergeCell ref="U45:AF45"/>
    <mergeCell ref="AI36:AQ36"/>
    <mergeCell ref="AR44:AX44"/>
    <mergeCell ref="AI44:AQ44"/>
    <mergeCell ref="AI33:AQ33"/>
    <mergeCell ref="AI35:AQ35"/>
    <mergeCell ref="AR35:AY36"/>
    <mergeCell ref="AZ35:AZ36"/>
    <mergeCell ref="D42:J42"/>
    <mergeCell ref="K42:P42"/>
    <mergeCell ref="Q42:S42"/>
    <mergeCell ref="U42:AF42"/>
    <mergeCell ref="C40:J40"/>
    <mergeCell ref="K40:P40"/>
    <mergeCell ref="Q40:S40"/>
    <mergeCell ref="U40:AF40"/>
    <mergeCell ref="C35:J35"/>
    <mergeCell ref="K35:P35"/>
    <mergeCell ref="Q35:S35"/>
    <mergeCell ref="U35:AF35"/>
    <mergeCell ref="C31:J31"/>
    <mergeCell ref="K31:P31"/>
    <mergeCell ref="Q31:S31"/>
    <mergeCell ref="U31:AF31"/>
    <mergeCell ref="AI27:AQ27"/>
    <mergeCell ref="AI24:AQ24"/>
    <mergeCell ref="AR24:AX24"/>
    <mergeCell ref="C29:J29"/>
    <mergeCell ref="K29:P29"/>
    <mergeCell ref="D25:J25"/>
    <mergeCell ref="K25:P25"/>
    <mergeCell ref="Q25:S25"/>
    <mergeCell ref="U25:AF25"/>
    <mergeCell ref="Q29:S29"/>
    <mergeCell ref="U29:AF29"/>
    <mergeCell ref="C27:J27"/>
    <mergeCell ref="K27:P27"/>
    <mergeCell ref="Q27:T27"/>
    <mergeCell ref="U27:AF27"/>
    <mergeCell ref="AZ26:AZ27"/>
    <mergeCell ref="AI19:BM20"/>
    <mergeCell ref="AI22:AQ22"/>
    <mergeCell ref="AR22:AX22"/>
    <mergeCell ref="BB22:BM22"/>
    <mergeCell ref="D21:J21"/>
    <mergeCell ref="K21:P21"/>
    <mergeCell ref="Q21:S21"/>
    <mergeCell ref="U21:AF21"/>
    <mergeCell ref="D23:J23"/>
    <mergeCell ref="K23:P23"/>
    <mergeCell ref="Q23:S23"/>
    <mergeCell ref="U23:AF23"/>
    <mergeCell ref="D19:J19"/>
    <mergeCell ref="K19:P19"/>
    <mergeCell ref="Q19:S19"/>
    <mergeCell ref="U19:AF19"/>
    <mergeCell ref="AI26:AQ26"/>
    <mergeCell ref="AR26:AY27"/>
    <mergeCell ref="BB26:BM27"/>
    <mergeCell ref="BB24:BM24"/>
    <mergeCell ref="Q17:S17"/>
    <mergeCell ref="U17:AF17"/>
    <mergeCell ref="AI12:AQ12"/>
    <mergeCell ref="AR12:AW13"/>
    <mergeCell ref="AX12:AZ13"/>
    <mergeCell ref="BB12:BM13"/>
    <mergeCell ref="C17:J17"/>
    <mergeCell ref="K17:P17"/>
    <mergeCell ref="C13:J13"/>
    <mergeCell ref="K13:P13"/>
    <mergeCell ref="Q13:S13"/>
    <mergeCell ref="U13:AF13"/>
    <mergeCell ref="AI13:AQ13"/>
    <mergeCell ref="AI15:AQ15"/>
    <mergeCell ref="B15:T15"/>
    <mergeCell ref="AX15:AZ16"/>
    <mergeCell ref="BB15:BM16"/>
    <mergeCell ref="AI16:AQ16"/>
    <mergeCell ref="AR15:AW16"/>
    <mergeCell ref="C11:J11"/>
    <mergeCell ref="K11:P11"/>
    <mergeCell ref="Q11:S11"/>
    <mergeCell ref="U11:AF11"/>
    <mergeCell ref="BB8:BM8"/>
    <mergeCell ref="B10:J10"/>
    <mergeCell ref="AI10:AQ10"/>
    <mergeCell ref="AR10:AW10"/>
    <mergeCell ref="AX10:AZ10"/>
    <mergeCell ref="BB10:BM10"/>
    <mergeCell ref="A1:Q2"/>
    <mergeCell ref="B3:BM3"/>
    <mergeCell ref="B5:AF6"/>
    <mergeCell ref="AI5:BM6"/>
    <mergeCell ref="B8:J8"/>
    <mergeCell ref="K8:P8"/>
    <mergeCell ref="Q8:S8"/>
    <mergeCell ref="U8:AF8"/>
    <mergeCell ref="AI8:AQ8"/>
    <mergeCell ref="AR8:AW8"/>
  </mergeCells>
  <phoneticPr fontId="2"/>
  <printOptions horizontalCentered="1"/>
  <pageMargins left="0.47244094488188981" right="0.39370078740157483" top="0.31496062992125984" bottom="0.39370078740157483" header="0" footer="0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M113"/>
  <sheetViews>
    <sheetView zoomScaleNormal="100" zoomScaleSheetLayoutView="100" workbookViewId="0"/>
  </sheetViews>
  <sheetFormatPr defaultColWidth="9" defaultRowHeight="11" x14ac:dyDescent="0.2"/>
  <cols>
    <col min="1" max="1" width="1" style="1" customWidth="1"/>
    <col min="2" max="19" width="1.453125" style="1" customWidth="1"/>
    <col min="20" max="33" width="1.6328125" style="1" customWidth="1"/>
    <col min="34" max="51" width="1.453125" style="1" customWidth="1"/>
    <col min="52" max="63" width="1.6328125" style="1" customWidth="1"/>
    <col min="64" max="65" width="1.453125" style="1" customWidth="1"/>
    <col min="66" max="66" width="2.453125" style="1" customWidth="1"/>
    <col min="67" max="67" width="4.36328125" style="1" customWidth="1"/>
    <col min="68" max="16384" width="9" style="1"/>
  </cols>
  <sheetData>
    <row r="1" spans="2:65" ht="11.25" customHeight="1" x14ac:dyDescent="0.2">
      <c r="AV1" s="160">
        <v>7</v>
      </c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55"/>
    </row>
    <row r="2" spans="2:65" ht="11.25" customHeight="1" x14ac:dyDescent="0.2"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55"/>
    </row>
    <row r="3" spans="2:65" ht="11.25" customHeight="1" x14ac:dyDescent="0.2"/>
    <row r="5" spans="2:65" ht="11.25" customHeight="1" x14ac:dyDescent="0.2">
      <c r="B5" s="196" t="s">
        <v>385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56"/>
      <c r="AH5" s="161" t="s">
        <v>249</v>
      </c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3"/>
      <c r="BL5" s="57"/>
      <c r="BM5" s="57"/>
    </row>
    <row r="6" spans="2:65" ht="11.25" customHeight="1" x14ac:dyDescent="0.2"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56"/>
      <c r="AH6" s="164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6"/>
      <c r="BL6" s="57"/>
      <c r="BM6" s="57"/>
    </row>
    <row r="7" spans="2:65" ht="11.25" customHeight="1" x14ac:dyDescent="0.2">
      <c r="AF7" s="56"/>
      <c r="BL7" s="57"/>
      <c r="BM7" s="57"/>
    </row>
    <row r="8" spans="2:65" ht="11.25" customHeight="1" x14ac:dyDescent="0.2">
      <c r="B8" s="167" t="s">
        <v>21</v>
      </c>
      <c r="C8" s="167"/>
      <c r="D8" s="167"/>
      <c r="E8" s="167"/>
      <c r="F8" s="167"/>
      <c r="G8" s="167"/>
      <c r="H8" s="167"/>
      <c r="I8" s="167"/>
      <c r="J8" s="167"/>
      <c r="K8" s="57"/>
      <c r="L8" s="172">
        <v>43</v>
      </c>
      <c r="M8" s="172"/>
      <c r="N8" s="172"/>
      <c r="O8" s="172"/>
      <c r="P8" s="172"/>
      <c r="Q8" s="172"/>
      <c r="R8" s="169" t="s">
        <v>20</v>
      </c>
      <c r="S8" s="169"/>
      <c r="T8" s="170" t="s">
        <v>236</v>
      </c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56"/>
      <c r="AH8" s="167" t="s">
        <v>164</v>
      </c>
      <c r="AI8" s="167"/>
      <c r="AJ8" s="167"/>
      <c r="AK8" s="167"/>
      <c r="AL8" s="167"/>
      <c r="AM8" s="167"/>
      <c r="AN8" s="167"/>
      <c r="AO8" s="167"/>
      <c r="AP8" s="167"/>
      <c r="AQ8" s="172">
        <v>616</v>
      </c>
      <c r="AR8" s="172"/>
      <c r="AS8" s="172"/>
      <c r="AT8" s="172"/>
      <c r="AU8" s="172"/>
      <c r="AV8" s="172"/>
      <c r="AW8" s="169" t="s">
        <v>37</v>
      </c>
      <c r="AX8" s="169"/>
      <c r="AY8" s="169"/>
      <c r="AZ8" s="197" t="s">
        <v>237</v>
      </c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57"/>
      <c r="BM8" s="57"/>
    </row>
    <row r="9" spans="2:65" ht="11" customHeight="1" x14ac:dyDescent="0.2">
      <c r="B9" s="111"/>
      <c r="C9" s="111"/>
      <c r="D9" s="111"/>
      <c r="E9" s="111"/>
      <c r="F9" s="111"/>
      <c r="G9" s="111"/>
      <c r="H9" s="111"/>
      <c r="I9" s="111"/>
      <c r="J9" s="111"/>
      <c r="K9" s="57"/>
      <c r="L9" s="116"/>
      <c r="M9" s="116"/>
      <c r="N9" s="116"/>
      <c r="O9" s="116"/>
      <c r="P9" s="116"/>
      <c r="Q9" s="116"/>
      <c r="R9" s="57"/>
      <c r="S9" s="57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56"/>
      <c r="AH9" s="167" t="s">
        <v>165</v>
      </c>
      <c r="AI9" s="167"/>
      <c r="AJ9" s="167"/>
      <c r="AK9" s="167"/>
      <c r="AL9" s="167"/>
      <c r="AM9" s="167"/>
      <c r="AN9" s="167"/>
      <c r="AO9" s="167"/>
      <c r="AP9" s="167"/>
      <c r="AQ9" s="172"/>
      <c r="AR9" s="172"/>
      <c r="AS9" s="172"/>
      <c r="AT9" s="172"/>
      <c r="AU9" s="172"/>
      <c r="AV9" s="172"/>
      <c r="AW9" s="169"/>
      <c r="AX9" s="169"/>
      <c r="AY9" s="169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57"/>
      <c r="BM9" s="57"/>
    </row>
    <row r="10" spans="2:65" ht="11.25" customHeight="1" x14ac:dyDescent="0.2">
      <c r="B10" s="167" t="s">
        <v>19</v>
      </c>
      <c r="C10" s="167"/>
      <c r="D10" s="167"/>
      <c r="E10" s="167"/>
      <c r="F10" s="167"/>
      <c r="G10" s="167"/>
      <c r="H10" s="167"/>
      <c r="I10" s="167"/>
      <c r="J10" s="167"/>
      <c r="K10" s="57"/>
      <c r="L10" s="172">
        <v>7102</v>
      </c>
      <c r="M10" s="172"/>
      <c r="N10" s="172"/>
      <c r="O10" s="172"/>
      <c r="P10" s="172"/>
      <c r="Q10" s="172"/>
      <c r="R10" s="169" t="s">
        <v>0</v>
      </c>
      <c r="S10" s="169"/>
      <c r="T10" s="170" t="s">
        <v>236</v>
      </c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56"/>
      <c r="BL10" s="57"/>
      <c r="BM10" s="57"/>
    </row>
    <row r="11" spans="2:65" ht="11.25" customHeight="1" x14ac:dyDescent="0.2">
      <c r="B11" s="111"/>
      <c r="C11" s="111"/>
      <c r="D11" s="111"/>
      <c r="E11" s="111"/>
      <c r="F11" s="111"/>
      <c r="G11" s="111"/>
      <c r="H11" s="111"/>
      <c r="I11" s="111"/>
      <c r="J11" s="111"/>
      <c r="K11" s="57"/>
      <c r="L11" s="116"/>
      <c r="M11" s="116"/>
      <c r="N11" s="116"/>
      <c r="O11" s="116"/>
      <c r="P11" s="116"/>
      <c r="Q11" s="116"/>
      <c r="R11" s="57"/>
      <c r="S11" s="57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56"/>
      <c r="AG11" s="57"/>
      <c r="AH11" s="167" t="s">
        <v>46</v>
      </c>
      <c r="AI11" s="167"/>
      <c r="AJ11" s="167"/>
      <c r="AK11" s="167"/>
      <c r="AL11" s="167"/>
      <c r="AM11" s="167"/>
      <c r="AN11" s="167"/>
      <c r="AO11" s="167"/>
      <c r="AP11" s="167"/>
      <c r="AQ11" s="172">
        <v>448</v>
      </c>
      <c r="AR11" s="172"/>
      <c r="AS11" s="172"/>
      <c r="AT11" s="172"/>
      <c r="AU11" s="172"/>
      <c r="AV11" s="172"/>
      <c r="AW11" s="169" t="s">
        <v>37</v>
      </c>
      <c r="AX11" s="169"/>
      <c r="AY11" s="169"/>
      <c r="AZ11" s="197" t="s">
        <v>237</v>
      </c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57"/>
      <c r="BM11" s="57"/>
    </row>
    <row r="12" spans="2:65" ht="11.25" customHeight="1" x14ac:dyDescent="0.2">
      <c r="B12" s="167" t="s">
        <v>18</v>
      </c>
      <c r="C12" s="167"/>
      <c r="D12" s="167"/>
      <c r="E12" s="167"/>
      <c r="F12" s="167"/>
      <c r="G12" s="167"/>
      <c r="H12" s="167"/>
      <c r="I12" s="167"/>
      <c r="J12" s="167"/>
      <c r="K12" s="57"/>
      <c r="L12" s="172">
        <v>67</v>
      </c>
      <c r="M12" s="172"/>
      <c r="N12" s="172"/>
      <c r="O12" s="172"/>
      <c r="P12" s="172"/>
      <c r="Q12" s="172"/>
      <c r="R12" s="169" t="s">
        <v>11</v>
      </c>
      <c r="S12" s="169"/>
      <c r="T12" s="170" t="s">
        <v>236</v>
      </c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56"/>
      <c r="AG12" s="57"/>
      <c r="AH12" s="111"/>
      <c r="AI12" s="111"/>
      <c r="AJ12" s="111"/>
      <c r="AK12" s="111"/>
      <c r="AL12" s="111"/>
      <c r="AM12" s="111"/>
      <c r="AN12" s="111"/>
      <c r="AO12" s="111"/>
      <c r="AP12" s="111"/>
      <c r="AQ12" s="116"/>
      <c r="AR12" s="116"/>
      <c r="AS12" s="116"/>
      <c r="AT12" s="116"/>
      <c r="AU12" s="116"/>
      <c r="AV12" s="116"/>
      <c r="AW12" s="57"/>
      <c r="AX12" s="57"/>
      <c r="AY12" s="57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57"/>
      <c r="BM12" s="57"/>
    </row>
    <row r="13" spans="2:65" ht="11.25" customHeight="1" x14ac:dyDescent="0.2">
      <c r="B13" s="111"/>
      <c r="C13" s="111"/>
      <c r="D13" s="111"/>
      <c r="E13" s="111"/>
      <c r="F13" s="111"/>
      <c r="G13" s="111"/>
      <c r="H13" s="111"/>
      <c r="I13" s="111"/>
      <c r="J13" s="111"/>
      <c r="K13" s="57"/>
      <c r="L13" s="116"/>
      <c r="M13" s="116"/>
      <c r="N13" s="116"/>
      <c r="O13" s="116"/>
      <c r="P13" s="116"/>
      <c r="Q13" s="116"/>
      <c r="R13" s="57"/>
      <c r="S13" s="57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56"/>
      <c r="AG13" s="57"/>
      <c r="AH13" s="167" t="s">
        <v>166</v>
      </c>
      <c r="AI13" s="167"/>
      <c r="AJ13" s="167"/>
      <c r="AK13" s="167"/>
      <c r="AL13" s="167"/>
      <c r="AM13" s="167"/>
      <c r="AN13" s="167"/>
      <c r="AO13" s="167"/>
      <c r="AP13" s="167"/>
      <c r="AQ13" s="172">
        <v>340</v>
      </c>
      <c r="AR13" s="172"/>
      <c r="AS13" s="172"/>
      <c r="AT13" s="172"/>
      <c r="AU13" s="172"/>
      <c r="AV13" s="172"/>
      <c r="AW13" s="169" t="s">
        <v>37</v>
      </c>
      <c r="AX13" s="169"/>
      <c r="AY13" s="169"/>
      <c r="AZ13" s="197" t="s">
        <v>237</v>
      </c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57"/>
      <c r="BM13" s="57"/>
    </row>
    <row r="14" spans="2:65" ht="11.25" customHeight="1" x14ac:dyDescent="0.2">
      <c r="B14" s="167" t="s">
        <v>17</v>
      </c>
      <c r="C14" s="167"/>
      <c r="D14" s="167"/>
      <c r="E14" s="167"/>
      <c r="F14" s="167"/>
      <c r="G14" s="167"/>
      <c r="H14" s="167"/>
      <c r="I14" s="167"/>
      <c r="J14" s="167"/>
      <c r="K14" s="57"/>
      <c r="L14" s="172">
        <v>34204</v>
      </c>
      <c r="M14" s="172"/>
      <c r="N14" s="172"/>
      <c r="O14" s="172"/>
      <c r="P14" s="172"/>
      <c r="Q14" s="172"/>
      <c r="R14" s="169" t="s">
        <v>0</v>
      </c>
      <c r="S14" s="169"/>
      <c r="T14" s="170" t="s">
        <v>236</v>
      </c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56"/>
      <c r="AG14" s="57"/>
      <c r="AH14" s="111"/>
      <c r="AI14" s="111"/>
      <c r="AJ14" s="111"/>
      <c r="AK14" s="111"/>
      <c r="AL14" s="111"/>
      <c r="AM14" s="111"/>
      <c r="AN14" s="111"/>
      <c r="AO14" s="111"/>
      <c r="AP14" s="111"/>
      <c r="AQ14" s="116"/>
      <c r="AR14" s="116"/>
      <c r="AS14" s="116"/>
      <c r="AT14" s="116"/>
      <c r="AU14" s="116"/>
      <c r="AV14" s="116"/>
      <c r="AW14" s="57"/>
      <c r="AX14" s="57"/>
      <c r="AY14" s="57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57"/>
      <c r="BM14" s="57"/>
    </row>
    <row r="15" spans="2:65" ht="11.25" customHeight="1" x14ac:dyDescent="0.2">
      <c r="B15" s="111"/>
      <c r="C15" s="111"/>
      <c r="D15" s="111"/>
      <c r="E15" s="111"/>
      <c r="F15" s="111"/>
      <c r="G15" s="111"/>
      <c r="H15" s="111"/>
      <c r="I15" s="111"/>
      <c r="J15" s="111"/>
      <c r="K15" s="57"/>
      <c r="L15" s="116"/>
      <c r="M15" s="116"/>
      <c r="N15" s="116"/>
      <c r="O15" s="116"/>
      <c r="P15" s="116"/>
      <c r="Q15" s="116"/>
      <c r="R15" s="57"/>
      <c r="S15" s="57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56"/>
      <c r="AG15" s="57"/>
      <c r="AH15" s="167" t="s">
        <v>45</v>
      </c>
      <c r="AI15" s="167"/>
      <c r="AJ15" s="167"/>
      <c r="AK15" s="167"/>
      <c r="AL15" s="167"/>
      <c r="AM15" s="167"/>
      <c r="AN15" s="167"/>
      <c r="AO15" s="167"/>
      <c r="AP15" s="167"/>
      <c r="AQ15" s="172">
        <v>118221</v>
      </c>
      <c r="AR15" s="172"/>
      <c r="AS15" s="172"/>
      <c r="AT15" s="172"/>
      <c r="AU15" s="172"/>
      <c r="AV15" s="172"/>
      <c r="AW15" s="169" t="s">
        <v>167</v>
      </c>
      <c r="AX15" s="169"/>
      <c r="AY15" s="169"/>
      <c r="AZ15" s="167" t="s">
        <v>242</v>
      </c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57"/>
      <c r="BM15" s="57"/>
    </row>
    <row r="16" spans="2:65" ht="11.25" customHeight="1" x14ac:dyDescent="0.2">
      <c r="B16" s="167" t="s">
        <v>16</v>
      </c>
      <c r="C16" s="167"/>
      <c r="D16" s="167"/>
      <c r="E16" s="167"/>
      <c r="F16" s="167"/>
      <c r="G16" s="167"/>
      <c r="H16" s="167"/>
      <c r="I16" s="167"/>
      <c r="J16" s="167"/>
      <c r="K16" s="57"/>
      <c r="L16" s="172">
        <v>39</v>
      </c>
      <c r="M16" s="172"/>
      <c r="N16" s="172"/>
      <c r="O16" s="172"/>
      <c r="P16" s="172"/>
      <c r="Q16" s="172"/>
      <c r="R16" s="169" t="s">
        <v>11</v>
      </c>
      <c r="S16" s="169"/>
      <c r="T16" s="170" t="s">
        <v>236</v>
      </c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56"/>
      <c r="AG16" s="57"/>
      <c r="AH16" s="111"/>
      <c r="AI16" s="111"/>
      <c r="AJ16" s="111"/>
      <c r="AK16" s="111"/>
      <c r="AL16" s="111"/>
      <c r="AM16" s="111"/>
      <c r="AN16" s="111"/>
      <c r="AO16" s="111"/>
      <c r="AP16" s="111"/>
      <c r="AQ16" s="116"/>
      <c r="AR16" s="116"/>
      <c r="AS16" s="116"/>
      <c r="AT16" s="116"/>
      <c r="AU16" s="116"/>
      <c r="AV16" s="116"/>
      <c r="AW16" s="57"/>
      <c r="AX16" s="57"/>
      <c r="AY16" s="57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57"/>
      <c r="BM16" s="57"/>
    </row>
    <row r="17" spans="2:65" ht="11.25" customHeight="1" x14ac:dyDescent="0.2">
      <c r="B17" s="111"/>
      <c r="C17" s="111"/>
      <c r="D17" s="111"/>
      <c r="E17" s="111"/>
      <c r="F17" s="111"/>
      <c r="G17" s="111"/>
      <c r="H17" s="111"/>
      <c r="I17" s="111"/>
      <c r="J17" s="111"/>
      <c r="K17" s="57"/>
      <c r="L17" s="116"/>
      <c r="M17" s="116"/>
      <c r="N17" s="116"/>
      <c r="O17" s="116"/>
      <c r="P17" s="116"/>
      <c r="Q17" s="116"/>
      <c r="R17" s="57"/>
      <c r="S17" s="57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56"/>
      <c r="AG17" s="57"/>
      <c r="AH17" s="167" t="s">
        <v>168</v>
      </c>
      <c r="AI17" s="167"/>
      <c r="AJ17" s="167"/>
      <c r="AK17" s="167"/>
      <c r="AL17" s="167"/>
      <c r="AM17" s="167"/>
      <c r="AN17" s="167"/>
      <c r="AO17" s="167"/>
      <c r="AP17" s="167"/>
      <c r="AQ17" s="172">
        <v>39208</v>
      </c>
      <c r="AR17" s="172"/>
      <c r="AS17" s="172"/>
      <c r="AT17" s="172"/>
      <c r="AU17" s="172"/>
      <c r="AV17" s="172"/>
      <c r="AW17" s="169" t="s">
        <v>167</v>
      </c>
      <c r="AX17" s="169"/>
      <c r="AY17" s="169"/>
      <c r="AZ17" s="167" t="s">
        <v>242</v>
      </c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57"/>
      <c r="BM17" s="57"/>
    </row>
    <row r="18" spans="2:65" ht="11.25" customHeight="1" x14ac:dyDescent="0.2">
      <c r="B18" s="167" t="s">
        <v>14</v>
      </c>
      <c r="C18" s="167"/>
      <c r="D18" s="167"/>
      <c r="E18" s="167"/>
      <c r="F18" s="167"/>
      <c r="G18" s="167"/>
      <c r="H18" s="167"/>
      <c r="I18" s="167"/>
      <c r="J18" s="167"/>
      <c r="K18" s="57"/>
      <c r="L18" s="172">
        <v>15682</v>
      </c>
      <c r="M18" s="172"/>
      <c r="N18" s="172"/>
      <c r="O18" s="172"/>
      <c r="P18" s="172"/>
      <c r="Q18" s="172"/>
      <c r="R18" s="169" t="s">
        <v>0</v>
      </c>
      <c r="S18" s="169"/>
      <c r="T18" s="170" t="s">
        <v>236</v>
      </c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56"/>
      <c r="AG18" s="57"/>
      <c r="AH18" s="113"/>
      <c r="AI18" s="113"/>
      <c r="AJ18" s="113"/>
      <c r="AK18" s="113"/>
      <c r="AL18" s="113"/>
      <c r="AM18" s="113"/>
      <c r="AN18" s="113"/>
      <c r="AO18" s="113"/>
      <c r="AP18" s="113"/>
      <c r="AQ18" s="116"/>
      <c r="AR18" s="116"/>
      <c r="AS18" s="116"/>
      <c r="AT18" s="116"/>
      <c r="AU18" s="116"/>
      <c r="AV18" s="116"/>
      <c r="AW18" s="57"/>
      <c r="AX18" s="57"/>
      <c r="AY18" s="57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57"/>
      <c r="BM18" s="57"/>
    </row>
    <row r="19" spans="2:65" ht="11.25" customHeight="1" x14ac:dyDescent="0.2">
      <c r="B19" s="111"/>
      <c r="C19" s="111"/>
      <c r="D19" s="111"/>
      <c r="E19" s="111"/>
      <c r="F19" s="111"/>
      <c r="G19" s="111"/>
      <c r="H19" s="111"/>
      <c r="I19" s="111"/>
      <c r="J19" s="111"/>
      <c r="K19" s="57"/>
      <c r="L19" s="116"/>
      <c r="M19" s="116"/>
      <c r="N19" s="116"/>
      <c r="O19" s="116"/>
      <c r="P19" s="116"/>
      <c r="Q19" s="116"/>
      <c r="R19" s="57"/>
      <c r="S19" s="57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56"/>
      <c r="AG19" s="57"/>
      <c r="AH19" s="167" t="s">
        <v>44</v>
      </c>
      <c r="AI19" s="167"/>
      <c r="AJ19" s="167"/>
      <c r="AK19" s="167"/>
      <c r="AL19" s="167"/>
      <c r="AM19" s="167"/>
      <c r="AN19" s="167"/>
      <c r="AO19" s="167"/>
      <c r="AP19" s="167"/>
      <c r="AQ19" s="167"/>
      <c r="AR19" s="129"/>
      <c r="AS19" s="125"/>
      <c r="AT19" s="172">
        <v>281</v>
      </c>
      <c r="AU19" s="172"/>
      <c r="AV19" s="172"/>
      <c r="AW19" s="169" t="s">
        <v>28</v>
      </c>
      <c r="AX19" s="169"/>
      <c r="AY19" s="169"/>
      <c r="AZ19" s="167" t="s">
        <v>242</v>
      </c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57"/>
      <c r="BM19" s="57"/>
    </row>
    <row r="20" spans="2:65" ht="11.25" customHeight="1" x14ac:dyDescent="0.2">
      <c r="B20" s="167" t="s">
        <v>12</v>
      </c>
      <c r="C20" s="167"/>
      <c r="D20" s="167"/>
      <c r="E20" s="167"/>
      <c r="F20" s="167"/>
      <c r="G20" s="167"/>
      <c r="H20" s="167"/>
      <c r="I20" s="167"/>
      <c r="J20" s="167"/>
      <c r="K20" s="57"/>
      <c r="L20" s="172">
        <v>14</v>
      </c>
      <c r="M20" s="172"/>
      <c r="N20" s="172"/>
      <c r="O20" s="172"/>
      <c r="P20" s="172"/>
      <c r="Q20" s="172"/>
      <c r="R20" s="169" t="s">
        <v>11</v>
      </c>
      <c r="S20" s="169"/>
      <c r="T20" s="170" t="s">
        <v>236</v>
      </c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56"/>
      <c r="AG20" s="57"/>
      <c r="BL20" s="57"/>
      <c r="BM20" s="57"/>
    </row>
    <row r="21" spans="2:65" ht="11.25" customHeight="1" x14ac:dyDescent="0.2">
      <c r="B21" s="111"/>
      <c r="C21" s="111"/>
      <c r="D21" s="111"/>
      <c r="E21" s="111"/>
      <c r="F21" s="111"/>
      <c r="G21" s="111"/>
      <c r="H21" s="111"/>
      <c r="I21" s="111"/>
      <c r="J21" s="111"/>
      <c r="K21" s="57"/>
      <c r="L21" s="116"/>
      <c r="M21" s="116"/>
      <c r="N21" s="116"/>
      <c r="O21" s="116"/>
      <c r="P21" s="116"/>
      <c r="Q21" s="116"/>
      <c r="R21" s="57"/>
      <c r="S21" s="57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56"/>
      <c r="AG21" s="57"/>
      <c r="AH21" s="167" t="s">
        <v>43</v>
      </c>
      <c r="AI21" s="167"/>
      <c r="AJ21" s="167"/>
      <c r="AK21" s="167"/>
      <c r="AL21" s="167"/>
      <c r="AM21" s="167"/>
      <c r="AN21" s="167"/>
      <c r="AO21" s="167"/>
      <c r="AP21" s="167"/>
      <c r="AQ21" s="172">
        <v>3</v>
      </c>
      <c r="AR21" s="172"/>
      <c r="AS21" s="172"/>
      <c r="AT21" s="172"/>
      <c r="AU21" s="172"/>
      <c r="AV21" s="172"/>
      <c r="AW21" s="169" t="s">
        <v>42</v>
      </c>
      <c r="AX21" s="169"/>
      <c r="AY21" s="169"/>
      <c r="AZ21" s="167" t="s">
        <v>242</v>
      </c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57"/>
      <c r="BM21" s="57"/>
    </row>
    <row r="22" spans="2:65" ht="11.25" customHeight="1" x14ac:dyDescent="0.2">
      <c r="B22" s="167" t="s">
        <v>10</v>
      </c>
      <c r="C22" s="167"/>
      <c r="D22" s="167"/>
      <c r="E22" s="167"/>
      <c r="F22" s="167"/>
      <c r="G22" s="167"/>
      <c r="H22" s="167"/>
      <c r="I22" s="167"/>
      <c r="J22" s="167"/>
      <c r="K22" s="57"/>
      <c r="L22" s="172">
        <v>8279</v>
      </c>
      <c r="M22" s="172"/>
      <c r="N22" s="172"/>
      <c r="O22" s="172"/>
      <c r="P22" s="172"/>
      <c r="Q22" s="172"/>
      <c r="R22" s="169" t="s">
        <v>0</v>
      </c>
      <c r="S22" s="169"/>
      <c r="T22" s="170" t="s">
        <v>236</v>
      </c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56"/>
      <c r="AG22" s="57"/>
      <c r="AH22" s="167" t="s">
        <v>41</v>
      </c>
      <c r="AI22" s="167"/>
      <c r="AJ22" s="167"/>
      <c r="AK22" s="167"/>
      <c r="AL22" s="167"/>
      <c r="AM22" s="167"/>
      <c r="AN22" s="167"/>
      <c r="AO22" s="167"/>
      <c r="AP22" s="167"/>
      <c r="AQ22" s="172"/>
      <c r="AR22" s="172"/>
      <c r="AS22" s="172"/>
      <c r="AT22" s="172"/>
      <c r="AU22" s="172"/>
      <c r="AV22" s="172"/>
      <c r="AW22" s="169"/>
      <c r="AX22" s="169"/>
      <c r="AY22" s="169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57"/>
      <c r="BM22" s="57"/>
    </row>
    <row r="23" spans="2:65" ht="11.25" customHeight="1" x14ac:dyDescent="0.2">
      <c r="AF23" s="56"/>
      <c r="AG23" s="57"/>
      <c r="BL23" s="57"/>
      <c r="BM23" s="57"/>
    </row>
    <row r="24" spans="2:65" ht="11.25" customHeight="1" x14ac:dyDescent="0.2">
      <c r="B24" s="167" t="s">
        <v>169</v>
      </c>
      <c r="C24" s="167"/>
      <c r="D24" s="167"/>
      <c r="E24" s="167"/>
      <c r="F24" s="167"/>
      <c r="G24" s="167"/>
      <c r="H24" s="167"/>
      <c r="I24" s="167"/>
      <c r="J24" s="167"/>
      <c r="L24" s="172">
        <v>5992</v>
      </c>
      <c r="M24" s="172"/>
      <c r="N24" s="172"/>
      <c r="O24" s="172"/>
      <c r="P24" s="172"/>
      <c r="Q24" s="172"/>
      <c r="R24" s="174" t="s">
        <v>9</v>
      </c>
      <c r="S24" s="174"/>
      <c r="T24" s="198" t="s">
        <v>237</v>
      </c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56"/>
      <c r="AG24" s="57"/>
      <c r="AH24" s="161" t="s">
        <v>250</v>
      </c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3"/>
      <c r="BL24" s="57"/>
      <c r="BM24" s="57"/>
    </row>
    <row r="25" spans="2:65" ht="11.25" customHeight="1" x14ac:dyDescent="0.2">
      <c r="B25" s="167" t="s">
        <v>170</v>
      </c>
      <c r="C25" s="167"/>
      <c r="D25" s="167"/>
      <c r="E25" s="167"/>
      <c r="F25" s="167"/>
      <c r="G25" s="167"/>
      <c r="H25" s="167"/>
      <c r="I25" s="167"/>
      <c r="J25" s="167"/>
      <c r="L25" s="172"/>
      <c r="M25" s="172"/>
      <c r="N25" s="172"/>
      <c r="O25" s="172"/>
      <c r="P25" s="172"/>
      <c r="Q25" s="172"/>
      <c r="R25" s="174"/>
      <c r="S25" s="174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56"/>
      <c r="AG25" s="57"/>
      <c r="AH25" s="164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6"/>
      <c r="BL25" s="57"/>
      <c r="BM25" s="57"/>
    </row>
    <row r="26" spans="2:65" ht="11.25" customHeight="1" x14ac:dyDescent="0.2">
      <c r="AF26" s="56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L26" s="57"/>
      <c r="BM26" s="57"/>
    </row>
    <row r="27" spans="2:65" ht="11.25" customHeight="1" x14ac:dyDescent="0.2">
      <c r="B27" s="167" t="s">
        <v>8</v>
      </c>
      <c r="C27" s="167"/>
      <c r="D27" s="167"/>
      <c r="E27" s="167"/>
      <c r="F27" s="167"/>
      <c r="G27" s="167"/>
      <c r="H27" s="167"/>
      <c r="I27" s="167"/>
      <c r="J27" s="167"/>
      <c r="K27" s="57"/>
      <c r="L27" s="172">
        <v>7</v>
      </c>
      <c r="M27" s="172"/>
      <c r="N27" s="172"/>
      <c r="O27" s="172"/>
      <c r="P27" s="172"/>
      <c r="Q27" s="172"/>
      <c r="R27" s="169" t="s">
        <v>4</v>
      </c>
      <c r="S27" s="169"/>
      <c r="T27" s="197" t="s">
        <v>237</v>
      </c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56"/>
      <c r="AG27" s="57"/>
      <c r="AH27" s="167" t="s">
        <v>40</v>
      </c>
      <c r="AI27" s="167"/>
      <c r="AJ27" s="167"/>
      <c r="AK27" s="167"/>
      <c r="AL27" s="167"/>
      <c r="AM27" s="167"/>
      <c r="AN27" s="167"/>
      <c r="AO27" s="167"/>
      <c r="AP27" s="167"/>
      <c r="AQ27" s="172">
        <v>1492933</v>
      </c>
      <c r="AR27" s="172"/>
      <c r="AS27" s="172"/>
      <c r="AT27" s="172"/>
      <c r="AU27" s="172"/>
      <c r="AV27" s="172"/>
      <c r="AW27" s="169" t="s">
        <v>171</v>
      </c>
      <c r="AX27" s="169"/>
      <c r="AY27" s="169"/>
      <c r="AZ27" s="197" t="s">
        <v>241</v>
      </c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57"/>
      <c r="BM27" s="57"/>
    </row>
    <row r="28" spans="2:65" ht="11.25" customHeight="1" x14ac:dyDescent="0.2">
      <c r="B28" s="115"/>
      <c r="C28" s="115"/>
      <c r="D28" s="115"/>
      <c r="E28" s="115"/>
      <c r="F28" s="115"/>
      <c r="G28" s="115"/>
      <c r="H28" s="115"/>
      <c r="I28" s="115"/>
      <c r="J28" s="115"/>
      <c r="L28" s="131"/>
      <c r="M28" s="131"/>
      <c r="N28" s="131"/>
      <c r="O28" s="131"/>
      <c r="P28" s="131"/>
      <c r="Q28" s="131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56"/>
      <c r="AG28" s="57"/>
      <c r="AH28" s="111"/>
      <c r="AI28" s="111"/>
      <c r="AJ28" s="111"/>
      <c r="AK28" s="111"/>
      <c r="AL28" s="111"/>
      <c r="AM28" s="111"/>
      <c r="AN28" s="111"/>
      <c r="AO28" s="111"/>
      <c r="AP28" s="111"/>
      <c r="AQ28" s="116"/>
      <c r="AR28" s="116"/>
      <c r="AS28" s="116"/>
      <c r="AT28" s="116"/>
      <c r="AU28" s="116"/>
      <c r="AV28" s="116"/>
      <c r="AW28" s="57"/>
      <c r="AX28" s="57"/>
      <c r="AY28" s="57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57"/>
      <c r="BM28" s="57"/>
    </row>
    <row r="29" spans="2:65" ht="11.25" customHeight="1" x14ac:dyDescent="0.2">
      <c r="B29" s="167" t="s">
        <v>7</v>
      </c>
      <c r="C29" s="167"/>
      <c r="D29" s="167"/>
      <c r="E29" s="167"/>
      <c r="F29" s="167"/>
      <c r="G29" s="167"/>
      <c r="H29" s="167"/>
      <c r="I29" s="167"/>
      <c r="J29" s="167"/>
      <c r="K29" s="57"/>
      <c r="L29" s="172">
        <v>1237920</v>
      </c>
      <c r="M29" s="172"/>
      <c r="N29" s="172"/>
      <c r="O29" s="172"/>
      <c r="P29" s="172"/>
      <c r="Q29" s="172"/>
      <c r="R29" s="169" t="s">
        <v>0</v>
      </c>
      <c r="S29" s="169"/>
      <c r="T29" s="167" t="s">
        <v>238</v>
      </c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56"/>
      <c r="AG29" s="57"/>
      <c r="AH29" s="167" t="s">
        <v>39</v>
      </c>
      <c r="AI29" s="167"/>
      <c r="AJ29" s="167"/>
      <c r="AK29" s="167"/>
      <c r="AL29" s="167"/>
      <c r="AM29" s="167"/>
      <c r="AN29" s="167"/>
      <c r="AO29" s="167"/>
      <c r="AP29" s="167"/>
      <c r="AQ29" s="172">
        <v>8800103</v>
      </c>
      <c r="AR29" s="172"/>
      <c r="AS29" s="172"/>
      <c r="AT29" s="172"/>
      <c r="AU29" s="172"/>
      <c r="AV29" s="172"/>
      <c r="AW29" s="169" t="s">
        <v>172</v>
      </c>
      <c r="AX29" s="169"/>
      <c r="AY29" s="169"/>
      <c r="AZ29" s="197" t="s">
        <v>241</v>
      </c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57"/>
      <c r="BM29" s="57"/>
    </row>
    <row r="30" spans="2:65" ht="11.25" customHeight="1" x14ac:dyDescent="0.2">
      <c r="AF30" s="56"/>
      <c r="AG30" s="57"/>
      <c r="AH30" s="111"/>
      <c r="AI30" s="111"/>
      <c r="AJ30" s="111"/>
      <c r="AK30" s="111"/>
      <c r="AL30" s="111"/>
      <c r="AM30" s="111"/>
      <c r="AN30" s="111"/>
      <c r="AO30" s="111"/>
      <c r="AP30" s="111"/>
      <c r="AQ30" s="116"/>
      <c r="AR30" s="116"/>
      <c r="AS30" s="116"/>
      <c r="AT30" s="116"/>
      <c r="AU30" s="116"/>
      <c r="AV30" s="116"/>
      <c r="AW30" s="57"/>
      <c r="AX30" s="57"/>
      <c r="AY30" s="57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57"/>
      <c r="BM30" s="57"/>
    </row>
    <row r="31" spans="2:65" ht="11.25" customHeight="1" x14ac:dyDescent="0.2">
      <c r="B31" s="167" t="s">
        <v>5</v>
      </c>
      <c r="C31" s="167"/>
      <c r="D31" s="167"/>
      <c r="E31" s="167"/>
      <c r="F31" s="167"/>
      <c r="G31" s="167"/>
      <c r="H31" s="167"/>
      <c r="I31" s="167"/>
      <c r="J31" s="167"/>
      <c r="K31" s="57"/>
      <c r="L31" s="172">
        <v>12</v>
      </c>
      <c r="M31" s="172"/>
      <c r="N31" s="172"/>
      <c r="O31" s="172"/>
      <c r="P31" s="172"/>
      <c r="Q31" s="172"/>
      <c r="R31" s="169" t="s">
        <v>4</v>
      </c>
      <c r="S31" s="169"/>
      <c r="T31" s="197" t="s">
        <v>237</v>
      </c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56"/>
      <c r="AG31" s="57"/>
      <c r="AH31" s="167" t="s">
        <v>38</v>
      </c>
      <c r="AI31" s="167"/>
      <c r="AJ31" s="167"/>
      <c r="AK31" s="167"/>
      <c r="AL31" s="167"/>
      <c r="AM31" s="167"/>
      <c r="AN31" s="167"/>
      <c r="AO31" s="167"/>
      <c r="AP31" s="167"/>
      <c r="AQ31" s="172">
        <v>698</v>
      </c>
      <c r="AR31" s="172"/>
      <c r="AS31" s="172"/>
      <c r="AT31" s="172"/>
      <c r="AU31" s="172"/>
      <c r="AV31" s="172"/>
      <c r="AW31" s="169" t="s">
        <v>37</v>
      </c>
      <c r="AX31" s="169"/>
      <c r="AY31" s="169"/>
      <c r="AZ31" s="197" t="s">
        <v>241</v>
      </c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57"/>
      <c r="BM31" s="57"/>
    </row>
    <row r="32" spans="2:65" ht="11.25" customHeight="1" x14ac:dyDescent="0.2">
      <c r="AF32" s="56"/>
      <c r="AG32" s="57"/>
      <c r="AH32" s="111"/>
      <c r="AI32" s="111"/>
      <c r="AJ32" s="111"/>
      <c r="AK32" s="111"/>
      <c r="AL32" s="111"/>
      <c r="AM32" s="111"/>
      <c r="AN32" s="111"/>
      <c r="AO32" s="111"/>
      <c r="AP32" s="111"/>
      <c r="AQ32" s="116"/>
      <c r="AR32" s="116"/>
      <c r="AS32" s="116"/>
      <c r="AT32" s="116"/>
      <c r="AU32" s="116"/>
      <c r="AV32" s="116"/>
      <c r="AW32" s="57"/>
      <c r="AX32" s="57"/>
      <c r="AY32" s="57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57"/>
      <c r="BM32" s="57"/>
    </row>
    <row r="33" spans="2:65" ht="13.5" customHeight="1" x14ac:dyDescent="0.2">
      <c r="B33" s="167" t="s">
        <v>2</v>
      </c>
      <c r="C33" s="167"/>
      <c r="D33" s="167"/>
      <c r="E33" s="167"/>
      <c r="F33" s="167"/>
      <c r="G33" s="167"/>
      <c r="H33" s="167"/>
      <c r="I33" s="167"/>
      <c r="J33" s="167"/>
      <c r="L33" s="172">
        <v>1866738</v>
      </c>
      <c r="M33" s="172"/>
      <c r="N33" s="172"/>
      <c r="O33" s="172"/>
      <c r="P33" s="172"/>
      <c r="Q33" s="172"/>
      <c r="R33" s="169" t="s">
        <v>1</v>
      </c>
      <c r="S33" s="169"/>
      <c r="T33" s="197" t="s">
        <v>237</v>
      </c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56"/>
      <c r="AG33" s="57"/>
      <c r="AH33" s="167" t="s">
        <v>36</v>
      </c>
      <c r="AI33" s="167"/>
      <c r="AJ33" s="167"/>
      <c r="AK33" s="167"/>
      <c r="AL33" s="167"/>
      <c r="AM33" s="167"/>
      <c r="AN33" s="167"/>
      <c r="AO33" s="167"/>
      <c r="AP33" s="167"/>
      <c r="AQ33" s="172">
        <v>2178248</v>
      </c>
      <c r="AR33" s="172"/>
      <c r="AS33" s="172"/>
      <c r="AT33" s="172"/>
      <c r="AU33" s="172"/>
      <c r="AV33" s="172"/>
      <c r="AW33" s="169" t="s">
        <v>172</v>
      </c>
      <c r="AX33" s="169"/>
      <c r="AY33" s="169"/>
      <c r="AZ33" s="197" t="s">
        <v>241</v>
      </c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57"/>
      <c r="BM33" s="57"/>
    </row>
    <row r="34" spans="2:65" ht="13.5" customHeight="1" x14ac:dyDescent="0.2">
      <c r="B34" s="199" t="s">
        <v>173</v>
      </c>
      <c r="C34" s="199"/>
      <c r="D34" s="199"/>
      <c r="E34" s="199"/>
      <c r="F34" s="199"/>
      <c r="G34" s="199"/>
      <c r="H34" s="199"/>
      <c r="I34" s="199"/>
      <c r="J34" s="199"/>
      <c r="L34" s="172"/>
      <c r="M34" s="172"/>
      <c r="N34" s="172"/>
      <c r="O34" s="172"/>
      <c r="P34" s="172"/>
      <c r="Q34" s="172"/>
      <c r="R34" s="169"/>
      <c r="S34" s="169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56"/>
      <c r="AG34" s="57"/>
      <c r="AH34" s="76"/>
      <c r="AI34" s="76"/>
      <c r="AJ34" s="76"/>
      <c r="AK34" s="76"/>
      <c r="AL34" s="76"/>
      <c r="AM34" s="76"/>
      <c r="AN34" s="76"/>
      <c r="AO34" s="76"/>
      <c r="AP34" s="76"/>
      <c r="AQ34" s="57"/>
      <c r="AR34" s="57"/>
      <c r="AS34" s="57"/>
      <c r="AT34" s="57"/>
      <c r="AU34" s="57"/>
      <c r="AV34" s="57"/>
      <c r="AW34" s="57"/>
      <c r="AX34" s="57"/>
      <c r="AY34" s="57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57"/>
      <c r="BM34" s="57"/>
    </row>
    <row r="35" spans="2:65" ht="13.5" customHeight="1" x14ac:dyDescent="0.2">
      <c r="B35" s="199"/>
      <c r="C35" s="199"/>
      <c r="D35" s="199"/>
      <c r="E35" s="199"/>
      <c r="F35" s="199"/>
      <c r="G35" s="199"/>
      <c r="H35" s="199"/>
      <c r="I35" s="199"/>
      <c r="J35" s="199"/>
      <c r="L35" s="172"/>
      <c r="M35" s="172"/>
      <c r="N35" s="172"/>
      <c r="O35" s="172"/>
      <c r="P35" s="172"/>
      <c r="Q35" s="172"/>
      <c r="R35" s="169"/>
      <c r="S35" s="169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56"/>
      <c r="AG35" s="57"/>
      <c r="AH35" s="167" t="s">
        <v>174</v>
      </c>
      <c r="AI35" s="167"/>
      <c r="AJ35" s="167"/>
      <c r="AK35" s="167"/>
      <c r="AL35" s="167"/>
      <c r="AM35" s="167"/>
      <c r="AN35" s="167"/>
      <c r="AO35" s="167"/>
      <c r="AP35" s="167"/>
      <c r="AQ35" s="200">
        <v>22.6</v>
      </c>
      <c r="AR35" s="200"/>
      <c r="AS35" s="200"/>
      <c r="AT35" s="200"/>
      <c r="AU35" s="200"/>
      <c r="AV35" s="200"/>
      <c r="AW35" s="169" t="s">
        <v>175</v>
      </c>
      <c r="AX35" s="169"/>
      <c r="AY35" s="169"/>
      <c r="AZ35" s="167" t="s">
        <v>225</v>
      </c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57"/>
      <c r="BM35" s="57"/>
    </row>
    <row r="36" spans="2:65" ht="13.5" customHeight="1" x14ac:dyDescent="0.2">
      <c r="AF36" s="56"/>
      <c r="AG36" s="57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57"/>
      <c r="BM36" s="57"/>
    </row>
    <row r="37" spans="2:65" ht="11" customHeight="1" x14ac:dyDescent="0.2">
      <c r="B37" s="182" t="s">
        <v>48</v>
      </c>
      <c r="C37" s="182"/>
      <c r="D37" s="182"/>
      <c r="E37" s="182"/>
      <c r="F37" s="182"/>
      <c r="G37" s="182"/>
      <c r="H37" s="182"/>
      <c r="I37" s="182"/>
      <c r="J37" s="182"/>
      <c r="K37" s="181">
        <v>13571</v>
      </c>
      <c r="L37" s="181"/>
      <c r="M37" s="181"/>
      <c r="N37" s="181"/>
      <c r="O37" s="181"/>
      <c r="P37" s="181"/>
      <c r="Q37" s="169" t="s">
        <v>26</v>
      </c>
      <c r="R37" s="169"/>
      <c r="S37" s="169"/>
      <c r="T37" s="197" t="s">
        <v>239</v>
      </c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56"/>
      <c r="AG37" s="57"/>
      <c r="AH37" s="161" t="s">
        <v>251</v>
      </c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3"/>
      <c r="BL37" s="57"/>
      <c r="BM37" s="57"/>
    </row>
    <row r="38" spans="2:65" ht="11.25" customHeight="1" x14ac:dyDescent="0.2">
      <c r="B38" s="111"/>
      <c r="C38" s="111"/>
      <c r="D38" s="111"/>
      <c r="E38" s="111"/>
      <c r="F38" s="111"/>
      <c r="G38" s="111"/>
      <c r="H38" s="111"/>
      <c r="I38" s="111"/>
      <c r="J38" s="111"/>
      <c r="K38" s="116"/>
      <c r="L38" s="116"/>
      <c r="M38" s="116"/>
      <c r="N38" s="116"/>
      <c r="O38" s="116"/>
      <c r="P38" s="116"/>
      <c r="Q38" s="57"/>
      <c r="R38" s="57"/>
      <c r="S38" s="57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56"/>
      <c r="AG38" s="57"/>
      <c r="AH38" s="164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6"/>
      <c r="BL38" s="57"/>
      <c r="BM38" s="57"/>
    </row>
    <row r="39" spans="2:65" ht="11.25" customHeight="1" x14ac:dyDescent="0.2">
      <c r="B39" s="167" t="s">
        <v>47</v>
      </c>
      <c r="C39" s="167"/>
      <c r="D39" s="167"/>
      <c r="E39" s="167"/>
      <c r="F39" s="167"/>
      <c r="G39" s="167"/>
      <c r="H39" s="167"/>
      <c r="I39" s="167"/>
      <c r="J39" s="167"/>
      <c r="K39" s="172">
        <v>207</v>
      </c>
      <c r="L39" s="172"/>
      <c r="M39" s="172"/>
      <c r="N39" s="172"/>
      <c r="O39" s="172"/>
      <c r="P39" s="172"/>
      <c r="Q39" s="169" t="s">
        <v>20</v>
      </c>
      <c r="R39" s="169"/>
      <c r="S39" s="169"/>
      <c r="T39" s="197" t="s">
        <v>240</v>
      </c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56"/>
      <c r="AG39" s="57"/>
      <c r="BL39" s="57"/>
      <c r="BM39" s="57"/>
    </row>
    <row r="40" spans="2:65" ht="11.25" customHeight="1" x14ac:dyDescent="0.2">
      <c r="B40" s="111"/>
      <c r="C40" s="111"/>
      <c r="D40" s="111"/>
      <c r="E40" s="111"/>
      <c r="F40" s="111"/>
      <c r="G40" s="111"/>
      <c r="H40" s="111"/>
      <c r="I40" s="111"/>
      <c r="J40" s="111"/>
      <c r="K40" s="116"/>
      <c r="L40" s="116"/>
      <c r="M40" s="116"/>
      <c r="N40" s="116"/>
      <c r="O40" s="116"/>
      <c r="P40" s="116"/>
      <c r="Q40" s="57"/>
      <c r="R40" s="57"/>
      <c r="S40" s="57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56"/>
      <c r="AG40" s="57"/>
      <c r="AH40" s="167" t="s">
        <v>35</v>
      </c>
      <c r="AI40" s="167"/>
      <c r="AJ40" s="167"/>
      <c r="AK40" s="167"/>
      <c r="AL40" s="167"/>
      <c r="AM40" s="167"/>
      <c r="AN40" s="167"/>
      <c r="AO40" s="167"/>
      <c r="AP40" s="167"/>
      <c r="AQ40" s="172">
        <v>68396</v>
      </c>
      <c r="AR40" s="172"/>
      <c r="AS40" s="172"/>
      <c r="AT40" s="172"/>
      <c r="AU40" s="172"/>
      <c r="AV40" s="172"/>
      <c r="AW40" s="169" t="s">
        <v>34</v>
      </c>
      <c r="AX40" s="169"/>
      <c r="AY40" s="169"/>
      <c r="AZ40" s="167" t="s">
        <v>242</v>
      </c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57"/>
      <c r="BM40" s="57"/>
    </row>
    <row r="41" spans="2:65" ht="11.25" customHeight="1" x14ac:dyDescent="0.2">
      <c r="B41" s="167" t="s">
        <v>193</v>
      </c>
      <c r="C41" s="167"/>
      <c r="D41" s="167"/>
      <c r="E41" s="167"/>
      <c r="F41" s="167"/>
      <c r="G41" s="167"/>
      <c r="H41" s="167"/>
      <c r="I41" s="167"/>
      <c r="J41" s="167"/>
      <c r="K41" s="172">
        <v>87</v>
      </c>
      <c r="L41" s="172"/>
      <c r="M41" s="172"/>
      <c r="N41" s="172"/>
      <c r="O41" s="172"/>
      <c r="P41" s="172"/>
      <c r="Q41" s="169" t="s">
        <v>37</v>
      </c>
      <c r="R41" s="169"/>
      <c r="S41" s="169"/>
      <c r="T41" s="170" t="s">
        <v>241</v>
      </c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56"/>
      <c r="AG41" s="57"/>
      <c r="AH41" s="111"/>
      <c r="AI41" s="111"/>
      <c r="AJ41" s="111"/>
      <c r="AK41" s="111"/>
      <c r="AL41" s="111"/>
      <c r="AM41" s="111"/>
      <c r="AN41" s="111"/>
      <c r="AO41" s="111"/>
      <c r="AP41" s="111"/>
      <c r="AQ41" s="116"/>
      <c r="AR41" s="116"/>
      <c r="AS41" s="116"/>
      <c r="AT41" s="116"/>
      <c r="AU41" s="116"/>
      <c r="AV41" s="116"/>
      <c r="AW41" s="57"/>
      <c r="AX41" s="57"/>
      <c r="AY41" s="57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57"/>
      <c r="BM41" s="57"/>
    </row>
    <row r="42" spans="2:65" ht="11.25" customHeight="1" x14ac:dyDescent="0.2">
      <c r="B42" s="111"/>
      <c r="C42" s="111"/>
      <c r="D42" s="111"/>
      <c r="E42" s="111"/>
      <c r="F42" s="111"/>
      <c r="G42" s="111"/>
      <c r="H42" s="111"/>
      <c r="I42" s="111"/>
      <c r="J42" s="111"/>
      <c r="K42" s="116"/>
      <c r="L42" s="116"/>
      <c r="M42" s="116"/>
      <c r="N42" s="116"/>
      <c r="O42" s="116"/>
      <c r="P42" s="116"/>
      <c r="Q42" s="57"/>
      <c r="R42" s="57"/>
      <c r="S42" s="5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56"/>
      <c r="AG42" s="57"/>
      <c r="AH42" s="167" t="s">
        <v>33</v>
      </c>
      <c r="AI42" s="167"/>
      <c r="AJ42" s="167"/>
      <c r="AK42" s="167"/>
      <c r="AL42" s="167"/>
      <c r="AM42" s="167"/>
      <c r="AN42" s="167"/>
      <c r="AO42" s="167"/>
      <c r="AP42" s="167"/>
      <c r="AQ42" s="172">
        <v>743358</v>
      </c>
      <c r="AR42" s="172"/>
      <c r="AS42" s="172"/>
      <c r="AT42" s="172"/>
      <c r="AU42" s="172"/>
      <c r="AV42" s="172"/>
      <c r="AW42" s="169" t="s">
        <v>0</v>
      </c>
      <c r="AX42" s="169"/>
      <c r="AY42" s="169"/>
      <c r="AZ42" s="197" t="s">
        <v>237</v>
      </c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57"/>
      <c r="BM42" s="57"/>
    </row>
    <row r="43" spans="2:65" ht="11.25" customHeight="1" x14ac:dyDescent="0.2">
      <c r="B43" s="167" t="s">
        <v>176</v>
      </c>
      <c r="C43" s="167"/>
      <c r="D43" s="167"/>
      <c r="E43" s="167"/>
      <c r="F43" s="167"/>
      <c r="G43" s="167"/>
      <c r="H43" s="167"/>
      <c r="I43" s="167"/>
      <c r="J43" s="167"/>
      <c r="K43" s="172">
        <v>126559</v>
      </c>
      <c r="L43" s="172"/>
      <c r="M43" s="172"/>
      <c r="N43" s="172"/>
      <c r="O43" s="172"/>
      <c r="P43" s="172"/>
      <c r="Q43" s="174" t="s">
        <v>0</v>
      </c>
      <c r="R43" s="174"/>
      <c r="S43" s="57"/>
      <c r="T43" s="198" t="s">
        <v>237</v>
      </c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56"/>
      <c r="AG43" s="57"/>
      <c r="AH43" s="115"/>
      <c r="AI43" s="115"/>
      <c r="AJ43" s="115"/>
      <c r="AK43" s="115"/>
      <c r="AL43" s="115"/>
      <c r="AM43" s="115"/>
      <c r="AN43" s="115"/>
      <c r="AO43" s="115"/>
      <c r="AP43" s="115"/>
      <c r="AQ43" s="131"/>
      <c r="AR43" s="131"/>
      <c r="AS43" s="131"/>
      <c r="AT43" s="131"/>
      <c r="AU43" s="131"/>
      <c r="AV43" s="131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57"/>
      <c r="BM43" s="57"/>
    </row>
    <row r="44" spans="2:65" ht="13.5" customHeight="1" x14ac:dyDescent="0.2">
      <c r="B44" s="167" t="s">
        <v>177</v>
      </c>
      <c r="C44" s="167"/>
      <c r="D44" s="167"/>
      <c r="E44" s="167"/>
      <c r="F44" s="167"/>
      <c r="G44" s="167"/>
      <c r="H44" s="167"/>
      <c r="I44" s="167"/>
      <c r="J44" s="167"/>
      <c r="K44" s="172"/>
      <c r="L44" s="172"/>
      <c r="M44" s="172"/>
      <c r="N44" s="172"/>
      <c r="O44" s="172"/>
      <c r="P44" s="172"/>
      <c r="Q44" s="174"/>
      <c r="R44" s="174"/>
      <c r="S44" s="5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56"/>
      <c r="AG44" s="57"/>
      <c r="AH44" s="167" t="s">
        <v>179</v>
      </c>
      <c r="AI44" s="167"/>
      <c r="AJ44" s="167"/>
      <c r="AK44" s="167"/>
      <c r="AL44" s="167"/>
      <c r="AM44" s="167"/>
      <c r="AN44" s="167"/>
      <c r="AO44" s="167"/>
      <c r="AP44" s="167"/>
      <c r="AQ44" s="172">
        <v>153683</v>
      </c>
      <c r="AR44" s="172"/>
      <c r="AS44" s="172"/>
      <c r="AT44" s="172"/>
      <c r="AU44" s="172"/>
      <c r="AV44" s="172"/>
      <c r="AW44" s="169" t="s">
        <v>32</v>
      </c>
      <c r="AX44" s="169"/>
      <c r="AY44" s="169"/>
      <c r="AZ44" s="197" t="s">
        <v>237</v>
      </c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57"/>
      <c r="BM44" s="57"/>
    </row>
    <row r="45" spans="2:65" ht="11.25" customHeight="1" x14ac:dyDescent="0.2">
      <c r="B45" s="113"/>
      <c r="C45" s="113"/>
      <c r="D45" s="113"/>
      <c r="E45" s="113"/>
      <c r="F45" s="113"/>
      <c r="G45" s="113"/>
      <c r="H45" s="113"/>
      <c r="I45" s="113"/>
      <c r="J45" s="113"/>
      <c r="K45" s="116"/>
      <c r="L45" s="116"/>
      <c r="M45" s="116"/>
      <c r="N45" s="116"/>
      <c r="O45" s="116"/>
      <c r="P45" s="116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6"/>
      <c r="AG45" s="57"/>
      <c r="AH45" s="111"/>
      <c r="AI45" s="111"/>
      <c r="AJ45" s="111"/>
      <c r="AK45" s="111"/>
      <c r="AL45" s="111"/>
      <c r="AM45" s="111"/>
      <c r="AN45" s="111"/>
      <c r="AO45" s="111"/>
      <c r="AP45" s="111"/>
      <c r="AQ45" s="116"/>
      <c r="AR45" s="116"/>
      <c r="AS45" s="116"/>
      <c r="AT45" s="116"/>
      <c r="AU45" s="116"/>
      <c r="AV45" s="116"/>
      <c r="AW45" s="57"/>
      <c r="AX45" s="57"/>
      <c r="AY45" s="57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57"/>
      <c r="BM45" s="57"/>
    </row>
    <row r="46" spans="2:65" ht="11.25" customHeight="1" x14ac:dyDescent="0.2">
      <c r="B46" s="167" t="s">
        <v>176</v>
      </c>
      <c r="C46" s="167"/>
      <c r="D46" s="167"/>
      <c r="E46" s="167"/>
      <c r="F46" s="167"/>
      <c r="G46" s="167"/>
      <c r="H46" s="167"/>
      <c r="I46" s="167"/>
      <c r="J46" s="167"/>
      <c r="K46" s="172">
        <v>93290</v>
      </c>
      <c r="L46" s="172"/>
      <c r="M46" s="172"/>
      <c r="N46" s="172"/>
      <c r="O46" s="172"/>
      <c r="P46" s="172"/>
      <c r="Q46" s="169" t="s">
        <v>131</v>
      </c>
      <c r="R46" s="169"/>
      <c r="S46" s="201"/>
      <c r="T46" s="198" t="s">
        <v>237</v>
      </c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56"/>
      <c r="AG46" s="57"/>
      <c r="AH46" s="167" t="s">
        <v>181</v>
      </c>
      <c r="AI46" s="167"/>
      <c r="AJ46" s="167"/>
      <c r="AK46" s="167"/>
      <c r="AL46" s="167"/>
      <c r="AM46" s="167"/>
      <c r="AN46" s="167"/>
      <c r="AO46" s="167"/>
      <c r="AP46" s="167"/>
      <c r="AQ46" s="172">
        <v>95</v>
      </c>
      <c r="AR46" s="172"/>
      <c r="AS46" s="172"/>
      <c r="AT46" s="172"/>
      <c r="AU46" s="172"/>
      <c r="AV46" s="172"/>
      <c r="AW46" s="169" t="s">
        <v>182</v>
      </c>
      <c r="AX46" s="169"/>
      <c r="AY46" s="169"/>
      <c r="AZ46" s="170" t="s">
        <v>243</v>
      </c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57"/>
      <c r="BM46" s="57"/>
    </row>
    <row r="47" spans="2:65" ht="13.5" customHeight="1" x14ac:dyDescent="0.2">
      <c r="B47" s="167" t="s">
        <v>178</v>
      </c>
      <c r="C47" s="167"/>
      <c r="D47" s="167"/>
      <c r="E47" s="167"/>
      <c r="F47" s="167"/>
      <c r="G47" s="167"/>
      <c r="H47" s="167"/>
      <c r="I47" s="167"/>
      <c r="J47" s="167"/>
      <c r="K47" s="172"/>
      <c r="L47" s="172"/>
      <c r="M47" s="172"/>
      <c r="N47" s="172"/>
      <c r="O47" s="172"/>
      <c r="P47" s="172"/>
      <c r="Q47" s="169"/>
      <c r="R47" s="169"/>
      <c r="S47" s="201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56"/>
      <c r="AG47" s="57"/>
      <c r="AH47" s="111"/>
      <c r="AI47" s="111"/>
      <c r="AJ47" s="111"/>
      <c r="AK47" s="111"/>
      <c r="AL47" s="111"/>
      <c r="AM47" s="111"/>
      <c r="AN47" s="111"/>
      <c r="AO47" s="111"/>
      <c r="AP47" s="111"/>
      <c r="AQ47" s="116"/>
      <c r="AR47" s="116"/>
      <c r="AS47" s="116"/>
      <c r="AT47" s="116"/>
      <c r="AU47" s="116"/>
      <c r="AV47" s="116"/>
      <c r="AW47" s="57"/>
      <c r="AX47" s="57"/>
      <c r="AY47" s="57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57"/>
      <c r="BM47" s="57"/>
    </row>
    <row r="48" spans="2:65" ht="11.25" customHeight="1" x14ac:dyDescent="0.2">
      <c r="B48" s="113"/>
      <c r="C48" s="124"/>
      <c r="D48" s="124"/>
      <c r="E48" s="124"/>
      <c r="F48" s="124"/>
      <c r="G48" s="124"/>
      <c r="H48" s="124"/>
      <c r="I48" s="124"/>
      <c r="J48" s="124"/>
      <c r="K48" s="131"/>
      <c r="L48" s="131"/>
      <c r="M48" s="131"/>
      <c r="N48" s="131"/>
      <c r="O48" s="131"/>
      <c r="P48" s="131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6"/>
      <c r="AG48" s="57"/>
      <c r="AH48" s="167" t="s">
        <v>183</v>
      </c>
      <c r="AI48" s="167"/>
      <c r="AJ48" s="167"/>
      <c r="AK48" s="167"/>
      <c r="AL48" s="167"/>
      <c r="AM48" s="167"/>
      <c r="AN48" s="167"/>
      <c r="AO48" s="167"/>
      <c r="AP48" s="167"/>
      <c r="AQ48" s="122"/>
      <c r="AR48" s="172">
        <v>19309</v>
      </c>
      <c r="AS48" s="172"/>
      <c r="AT48" s="172"/>
      <c r="AU48" s="172"/>
      <c r="AV48" s="172"/>
      <c r="AW48" s="169" t="s">
        <v>123</v>
      </c>
      <c r="AX48" s="169"/>
      <c r="AY48" s="169"/>
      <c r="AZ48" s="170" t="s">
        <v>243</v>
      </c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57"/>
      <c r="BM48" s="57"/>
    </row>
    <row r="49" spans="2:65" ht="11.25" customHeight="1" x14ac:dyDescent="0.2">
      <c r="B49" s="167" t="s">
        <v>180</v>
      </c>
      <c r="C49" s="167"/>
      <c r="D49" s="167"/>
      <c r="E49" s="167"/>
      <c r="F49" s="167"/>
      <c r="G49" s="167"/>
      <c r="H49" s="167"/>
      <c r="I49" s="167"/>
      <c r="J49" s="167"/>
      <c r="K49" s="172">
        <v>89718</v>
      </c>
      <c r="L49" s="172"/>
      <c r="M49" s="172"/>
      <c r="N49" s="172"/>
      <c r="O49" s="172"/>
      <c r="P49" s="172"/>
      <c r="Q49" s="174" t="s">
        <v>0</v>
      </c>
      <c r="R49" s="174"/>
      <c r="T49" s="198" t="s">
        <v>237</v>
      </c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56"/>
      <c r="AG49" s="57"/>
      <c r="AH49" s="111"/>
      <c r="AI49" s="111"/>
      <c r="AJ49" s="111"/>
      <c r="AK49" s="111"/>
      <c r="AL49" s="111"/>
      <c r="AM49" s="111"/>
      <c r="AN49" s="111"/>
      <c r="AO49" s="111"/>
      <c r="AP49" s="111"/>
      <c r="AQ49" s="116"/>
      <c r="AR49" s="116"/>
      <c r="AS49" s="116"/>
      <c r="AT49" s="116"/>
      <c r="AU49" s="116"/>
      <c r="AV49" s="116"/>
      <c r="AW49" s="57"/>
      <c r="AX49" s="57"/>
      <c r="AY49" s="57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57"/>
      <c r="BM49" s="57"/>
    </row>
    <row r="50" spans="2:65" ht="11.25" customHeight="1" x14ac:dyDescent="0.2">
      <c r="B50" s="167" t="s">
        <v>214</v>
      </c>
      <c r="C50" s="167"/>
      <c r="D50" s="167"/>
      <c r="E50" s="167"/>
      <c r="F50" s="167"/>
      <c r="G50" s="167"/>
      <c r="H50" s="167"/>
      <c r="I50" s="167"/>
      <c r="J50" s="167"/>
      <c r="K50" s="172"/>
      <c r="L50" s="172"/>
      <c r="M50" s="172"/>
      <c r="N50" s="172"/>
      <c r="O50" s="172"/>
      <c r="P50" s="172"/>
      <c r="Q50" s="174"/>
      <c r="R50" s="174"/>
      <c r="S50" s="5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56"/>
      <c r="AG50" s="57"/>
      <c r="AH50" s="167" t="s">
        <v>184</v>
      </c>
      <c r="AI50" s="167"/>
      <c r="AJ50" s="167"/>
      <c r="AK50" s="167"/>
      <c r="AL50" s="167"/>
      <c r="AM50" s="167"/>
      <c r="AN50" s="167"/>
      <c r="AO50" s="167"/>
      <c r="AP50" s="167"/>
      <c r="AQ50" s="172">
        <v>246</v>
      </c>
      <c r="AR50" s="172"/>
      <c r="AS50" s="172"/>
      <c r="AT50" s="172"/>
      <c r="AU50" s="172"/>
      <c r="AV50" s="172"/>
      <c r="AW50" s="169" t="s">
        <v>185</v>
      </c>
      <c r="AX50" s="169"/>
      <c r="AY50" s="169"/>
      <c r="AZ50" s="170" t="s">
        <v>244</v>
      </c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57"/>
      <c r="BM50" s="57"/>
    </row>
    <row r="51" spans="2:65" x14ac:dyDescent="0.2">
      <c r="B51" s="113"/>
      <c r="C51" s="124"/>
      <c r="D51" s="124"/>
      <c r="E51" s="124"/>
      <c r="F51" s="124"/>
      <c r="G51" s="124"/>
      <c r="H51" s="124"/>
      <c r="I51" s="124"/>
      <c r="J51" s="124"/>
      <c r="K51" s="131"/>
      <c r="L51" s="131"/>
      <c r="M51" s="131"/>
      <c r="N51" s="131"/>
      <c r="O51" s="131"/>
      <c r="P51" s="131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6"/>
      <c r="AG51" s="57"/>
      <c r="AH51" s="111"/>
      <c r="AI51" s="111"/>
      <c r="AJ51" s="111"/>
      <c r="AK51" s="111"/>
      <c r="AL51" s="111"/>
      <c r="AM51" s="111"/>
      <c r="AN51" s="111"/>
      <c r="AO51" s="111"/>
      <c r="AP51" s="111"/>
      <c r="AQ51" s="116"/>
      <c r="AR51" s="116"/>
      <c r="AS51" s="116"/>
      <c r="AT51" s="116"/>
      <c r="AU51" s="116"/>
      <c r="AV51" s="116"/>
      <c r="AW51" s="57"/>
      <c r="AX51" s="57"/>
      <c r="AY51" s="57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57"/>
      <c r="BM51" s="57"/>
    </row>
    <row r="52" spans="2:65" ht="11.25" customHeight="1" x14ac:dyDescent="0.2">
      <c r="B52" s="170" t="s">
        <v>95</v>
      </c>
      <c r="C52" s="170"/>
      <c r="D52" s="170"/>
      <c r="E52" s="170"/>
      <c r="F52" s="170"/>
      <c r="G52" s="170"/>
      <c r="H52" s="170"/>
      <c r="I52" s="170"/>
      <c r="J52" s="170"/>
      <c r="K52" s="172">
        <v>163960</v>
      </c>
      <c r="L52" s="172"/>
      <c r="M52" s="172"/>
      <c r="N52" s="172"/>
      <c r="O52" s="172"/>
      <c r="P52" s="172"/>
      <c r="Q52" s="174" t="s">
        <v>0</v>
      </c>
      <c r="R52" s="174"/>
      <c r="T52" s="198" t="s">
        <v>237</v>
      </c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56"/>
      <c r="AG52" s="57"/>
      <c r="AH52" s="167" t="s">
        <v>186</v>
      </c>
      <c r="AI52" s="167"/>
      <c r="AJ52" s="167"/>
      <c r="AK52" s="167"/>
      <c r="AL52" s="167"/>
      <c r="AM52" s="167"/>
      <c r="AN52" s="167"/>
      <c r="AO52" s="167"/>
      <c r="AP52" s="167"/>
      <c r="AQ52" s="172">
        <v>88</v>
      </c>
      <c r="AR52" s="172"/>
      <c r="AS52" s="172"/>
      <c r="AT52" s="172"/>
      <c r="AU52" s="172"/>
      <c r="AV52" s="172"/>
      <c r="AW52" s="169" t="s">
        <v>185</v>
      </c>
      <c r="AX52" s="169"/>
      <c r="AY52" s="169"/>
      <c r="AZ52" s="170" t="s">
        <v>244</v>
      </c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57"/>
      <c r="BM52" s="57"/>
    </row>
    <row r="53" spans="2:65" ht="11.25" customHeight="1" x14ac:dyDescent="0.2">
      <c r="B53" s="171" t="s">
        <v>202</v>
      </c>
      <c r="C53" s="171"/>
      <c r="D53" s="171"/>
      <c r="E53" s="171"/>
      <c r="F53" s="171"/>
      <c r="G53" s="171"/>
      <c r="H53" s="171"/>
      <c r="I53" s="171"/>
      <c r="J53" s="171"/>
      <c r="K53" s="172"/>
      <c r="L53" s="172"/>
      <c r="M53" s="172"/>
      <c r="N53" s="172"/>
      <c r="O53" s="172"/>
      <c r="P53" s="172"/>
      <c r="Q53" s="174"/>
      <c r="R53" s="174"/>
      <c r="S53" s="5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56"/>
      <c r="AG53" s="57"/>
      <c r="AH53" s="111"/>
      <c r="AI53" s="111"/>
      <c r="AJ53" s="111"/>
      <c r="AK53" s="111"/>
      <c r="AL53" s="111"/>
      <c r="AM53" s="111"/>
      <c r="AN53" s="111"/>
      <c r="AO53" s="111"/>
      <c r="AP53" s="111"/>
      <c r="AQ53" s="116"/>
      <c r="AR53" s="116"/>
      <c r="AS53" s="116"/>
      <c r="AT53" s="116"/>
      <c r="AU53" s="116"/>
      <c r="AV53" s="116"/>
      <c r="AW53" s="57"/>
      <c r="AX53" s="57"/>
      <c r="AY53" s="57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57"/>
      <c r="BM53" s="57"/>
    </row>
    <row r="54" spans="2:65" ht="11.25" customHeight="1" x14ac:dyDescent="0.2">
      <c r="B54" s="124"/>
      <c r="C54" s="113"/>
      <c r="D54" s="113"/>
      <c r="E54" s="113"/>
      <c r="F54" s="113"/>
      <c r="G54" s="113"/>
      <c r="H54" s="113"/>
      <c r="I54" s="113"/>
      <c r="J54" s="113"/>
      <c r="K54" s="116"/>
      <c r="L54" s="116"/>
      <c r="M54" s="116"/>
      <c r="N54" s="116"/>
      <c r="O54" s="116"/>
      <c r="P54" s="116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6"/>
      <c r="AG54" s="57"/>
      <c r="AH54" s="167" t="s">
        <v>187</v>
      </c>
      <c r="AI54" s="167"/>
      <c r="AJ54" s="167"/>
      <c r="AK54" s="167"/>
      <c r="AL54" s="167"/>
      <c r="AM54" s="167"/>
      <c r="AN54" s="167"/>
      <c r="AO54" s="167"/>
      <c r="AP54" s="167"/>
      <c r="AQ54" s="172">
        <v>220</v>
      </c>
      <c r="AR54" s="172"/>
      <c r="AS54" s="172"/>
      <c r="AT54" s="172"/>
      <c r="AU54" s="172"/>
      <c r="AV54" s="172"/>
      <c r="AW54" s="169" t="s">
        <v>28</v>
      </c>
      <c r="AX54" s="169"/>
      <c r="AY54" s="169"/>
      <c r="AZ54" s="197" t="s">
        <v>237</v>
      </c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57"/>
      <c r="BM54" s="57"/>
    </row>
    <row r="55" spans="2:65" ht="11.25" customHeight="1" x14ac:dyDescent="0.2">
      <c r="B55" s="171" t="s">
        <v>203</v>
      </c>
      <c r="C55" s="171"/>
      <c r="D55" s="171"/>
      <c r="E55" s="171"/>
      <c r="F55" s="171"/>
      <c r="G55" s="171"/>
      <c r="H55" s="171"/>
      <c r="I55" s="171"/>
      <c r="J55" s="171"/>
      <c r="K55" s="122"/>
      <c r="L55" s="125"/>
      <c r="M55" s="172">
        <v>36920</v>
      </c>
      <c r="N55" s="172"/>
      <c r="O55" s="172"/>
      <c r="P55" s="172"/>
      <c r="Q55" s="169" t="s">
        <v>0</v>
      </c>
      <c r="R55" s="169"/>
      <c r="S55" s="57"/>
      <c r="T55" s="197" t="s">
        <v>237</v>
      </c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56"/>
      <c r="AG55" s="57"/>
      <c r="AH55" s="113"/>
      <c r="AI55" s="113"/>
      <c r="AJ55" s="113"/>
      <c r="AK55" s="113"/>
      <c r="AL55" s="113"/>
      <c r="AM55" s="113"/>
      <c r="AN55" s="113"/>
      <c r="AO55" s="113"/>
      <c r="AP55" s="113"/>
      <c r="AQ55" s="116"/>
      <c r="AR55" s="116"/>
      <c r="AS55" s="116"/>
      <c r="AT55" s="116"/>
      <c r="AU55" s="116"/>
      <c r="AV55" s="116"/>
      <c r="AW55" s="57"/>
      <c r="AX55" s="57"/>
      <c r="AY55" s="57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57"/>
      <c r="BM55" s="57"/>
    </row>
    <row r="56" spans="2:65" ht="11.25" customHeight="1" x14ac:dyDescent="0.2">
      <c r="B56" s="124"/>
      <c r="C56" s="124"/>
      <c r="D56" s="124"/>
      <c r="E56" s="124"/>
      <c r="F56" s="124"/>
      <c r="G56" s="124"/>
      <c r="H56" s="124"/>
      <c r="I56" s="124"/>
      <c r="J56" s="124"/>
      <c r="K56" s="131"/>
      <c r="L56" s="131"/>
      <c r="M56" s="131"/>
      <c r="N56" s="131"/>
      <c r="O56" s="131"/>
      <c r="P56" s="131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56"/>
      <c r="AG56" s="57"/>
      <c r="AH56" s="161" t="s">
        <v>252</v>
      </c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3"/>
      <c r="BL56" s="57"/>
      <c r="BM56" s="57"/>
    </row>
    <row r="57" spans="2:65" ht="11.25" customHeight="1" x14ac:dyDescent="0.2">
      <c r="B57" s="170" t="s">
        <v>95</v>
      </c>
      <c r="C57" s="170"/>
      <c r="D57" s="170"/>
      <c r="E57" s="170"/>
      <c r="F57" s="170"/>
      <c r="G57" s="170"/>
      <c r="H57" s="170"/>
      <c r="I57" s="170"/>
      <c r="J57" s="170"/>
      <c r="K57" s="116"/>
      <c r="L57" s="172">
        <v>378073</v>
      </c>
      <c r="M57" s="172"/>
      <c r="N57" s="172"/>
      <c r="O57" s="172"/>
      <c r="P57" s="172"/>
      <c r="Q57" s="174" t="s">
        <v>0</v>
      </c>
      <c r="R57" s="174"/>
      <c r="S57" s="57"/>
      <c r="T57" s="202" t="s">
        <v>242</v>
      </c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56"/>
      <c r="AG57" s="57"/>
      <c r="AH57" s="164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6"/>
      <c r="BL57" s="57"/>
      <c r="BM57" s="57"/>
    </row>
    <row r="58" spans="2:65" ht="11" customHeight="1" x14ac:dyDescent="0.2">
      <c r="B58" s="171" t="s">
        <v>204</v>
      </c>
      <c r="C58" s="171"/>
      <c r="D58" s="171"/>
      <c r="E58" s="171"/>
      <c r="F58" s="171"/>
      <c r="G58" s="171"/>
      <c r="H58" s="171"/>
      <c r="I58" s="171"/>
      <c r="J58" s="171"/>
      <c r="K58" s="129"/>
      <c r="L58" s="172"/>
      <c r="M58" s="172"/>
      <c r="N58" s="172"/>
      <c r="O58" s="172"/>
      <c r="P58" s="172"/>
      <c r="Q58" s="174"/>
      <c r="R58" s="174"/>
      <c r="S58" s="57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56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</row>
    <row r="59" spans="2:65" ht="11.25" customHeight="1" x14ac:dyDescent="0.2">
      <c r="B59" s="171" t="s">
        <v>205</v>
      </c>
      <c r="C59" s="171"/>
      <c r="D59" s="171"/>
      <c r="E59" s="171"/>
      <c r="F59" s="171"/>
      <c r="G59" s="171"/>
      <c r="H59" s="171"/>
      <c r="I59" s="171"/>
      <c r="J59" s="171"/>
      <c r="K59" s="129"/>
      <c r="L59" s="172"/>
      <c r="M59" s="172"/>
      <c r="N59" s="172"/>
      <c r="O59" s="172"/>
      <c r="P59" s="172"/>
      <c r="Q59" s="174"/>
      <c r="R59" s="174"/>
      <c r="S59" s="57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56"/>
      <c r="AG59" s="57"/>
      <c r="AH59" s="167" t="s">
        <v>194</v>
      </c>
      <c r="AI59" s="167"/>
      <c r="AJ59" s="167"/>
      <c r="AK59" s="167"/>
      <c r="AL59" s="167"/>
      <c r="AM59" s="167"/>
      <c r="AN59" s="167"/>
      <c r="AO59" s="167"/>
      <c r="AP59" s="167"/>
      <c r="AQ59" s="172">
        <v>3493</v>
      </c>
      <c r="AR59" s="172"/>
      <c r="AS59" s="172"/>
      <c r="AT59" s="172"/>
      <c r="AU59" s="172"/>
      <c r="AV59" s="172"/>
      <c r="AW59" s="169" t="s">
        <v>28</v>
      </c>
      <c r="AX59" s="169"/>
      <c r="AY59" s="169"/>
      <c r="AZ59" s="167" t="s">
        <v>245</v>
      </c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57"/>
      <c r="BM59" s="57"/>
    </row>
    <row r="60" spans="2:65" ht="11.25" customHeight="1" x14ac:dyDescent="0.2">
      <c r="B60" s="124"/>
      <c r="C60" s="124"/>
      <c r="D60" s="124"/>
      <c r="E60" s="124"/>
      <c r="F60" s="124"/>
      <c r="G60" s="124"/>
      <c r="H60" s="124"/>
      <c r="I60" s="124"/>
      <c r="J60" s="124"/>
      <c r="K60" s="131"/>
      <c r="L60" s="131"/>
      <c r="M60" s="131"/>
      <c r="N60" s="131"/>
      <c r="O60" s="131"/>
      <c r="P60" s="131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56"/>
      <c r="AG60" s="57"/>
      <c r="AH60" s="113"/>
      <c r="AI60" s="113"/>
      <c r="AJ60" s="113"/>
      <c r="AK60" s="113"/>
      <c r="AL60" s="113"/>
      <c r="AM60" s="113"/>
      <c r="AN60" s="113"/>
      <c r="AO60" s="113"/>
      <c r="AP60" s="113"/>
      <c r="AQ60" s="116"/>
      <c r="AR60" s="116"/>
      <c r="AS60" s="116"/>
      <c r="AT60" s="116"/>
      <c r="AU60" s="116"/>
      <c r="AV60" s="116"/>
      <c r="AW60" s="57"/>
      <c r="AX60" s="57"/>
      <c r="AY60" s="57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57"/>
      <c r="BM60" s="57"/>
    </row>
    <row r="61" spans="2:65" ht="11.25" customHeight="1" x14ac:dyDescent="0.2">
      <c r="B61" s="167" t="s">
        <v>195</v>
      </c>
      <c r="C61" s="167"/>
      <c r="D61" s="167"/>
      <c r="E61" s="167"/>
      <c r="F61" s="167"/>
      <c r="G61" s="167"/>
      <c r="H61" s="167"/>
      <c r="I61" s="167"/>
      <c r="J61" s="167"/>
      <c r="K61" s="172">
        <v>138294</v>
      </c>
      <c r="L61" s="172"/>
      <c r="M61" s="172"/>
      <c r="N61" s="172"/>
      <c r="O61" s="172"/>
      <c r="P61" s="172"/>
      <c r="Q61" s="169" t="s">
        <v>0</v>
      </c>
      <c r="R61" s="169"/>
      <c r="S61" s="57"/>
      <c r="T61" s="198" t="s">
        <v>237</v>
      </c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56"/>
      <c r="AG61" s="57"/>
      <c r="AH61" s="167" t="s">
        <v>31</v>
      </c>
      <c r="AI61" s="167"/>
      <c r="AJ61" s="167"/>
      <c r="AK61" s="167"/>
      <c r="AL61" s="167"/>
      <c r="AM61" s="167"/>
      <c r="AN61" s="167"/>
      <c r="AO61" s="167"/>
      <c r="AP61" s="167"/>
      <c r="AQ61" s="201"/>
      <c r="AR61" s="125"/>
      <c r="AS61" s="172">
        <v>1016</v>
      </c>
      <c r="AT61" s="172"/>
      <c r="AU61" s="172"/>
      <c r="AV61" s="172"/>
      <c r="AW61" s="169" t="s">
        <v>28</v>
      </c>
      <c r="AX61" s="169"/>
      <c r="AY61" s="169"/>
      <c r="AZ61" s="167" t="s">
        <v>245</v>
      </c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57"/>
      <c r="BM61" s="57"/>
    </row>
    <row r="62" spans="2:65" ht="11.25" customHeight="1" x14ac:dyDescent="0.2">
      <c r="B62" s="167" t="s">
        <v>177</v>
      </c>
      <c r="C62" s="167"/>
      <c r="D62" s="167"/>
      <c r="E62" s="167"/>
      <c r="F62" s="167"/>
      <c r="G62" s="167"/>
      <c r="H62" s="167"/>
      <c r="I62" s="167"/>
      <c r="J62" s="167"/>
      <c r="K62" s="172"/>
      <c r="L62" s="172"/>
      <c r="M62" s="172"/>
      <c r="N62" s="172"/>
      <c r="O62" s="172"/>
      <c r="P62" s="172"/>
      <c r="Q62" s="169"/>
      <c r="R62" s="169"/>
      <c r="S62" s="5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56"/>
      <c r="AG62" s="57"/>
      <c r="AH62" s="113"/>
      <c r="AI62" s="113"/>
      <c r="AJ62" s="113"/>
      <c r="AK62" s="113"/>
      <c r="AL62" s="113"/>
      <c r="AM62" s="113"/>
      <c r="AN62" s="113"/>
      <c r="AO62" s="113"/>
      <c r="AP62" s="113"/>
      <c r="AQ62" s="116"/>
      <c r="AR62" s="116"/>
      <c r="AS62" s="116"/>
      <c r="AT62" s="116"/>
      <c r="AU62" s="116"/>
      <c r="AV62" s="116"/>
      <c r="AW62" s="57"/>
      <c r="AX62" s="57"/>
      <c r="AY62" s="57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57"/>
      <c r="BM62" s="57"/>
    </row>
    <row r="63" spans="2:65" ht="11.25" customHeight="1" x14ac:dyDescent="0.2">
      <c r="B63" s="124"/>
      <c r="C63" s="170"/>
      <c r="D63" s="170"/>
      <c r="E63" s="170"/>
      <c r="F63" s="170"/>
      <c r="G63" s="170"/>
      <c r="H63" s="170"/>
      <c r="I63" s="170"/>
      <c r="J63" s="170"/>
      <c r="K63" s="116"/>
      <c r="L63" s="116"/>
      <c r="M63" s="116"/>
      <c r="N63" s="116"/>
      <c r="O63" s="116"/>
      <c r="P63" s="116"/>
      <c r="Q63" s="57"/>
      <c r="R63" s="57"/>
      <c r="S63" s="57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56"/>
      <c r="AG63" s="57"/>
      <c r="AH63" s="167" t="s">
        <v>30</v>
      </c>
      <c r="AI63" s="167"/>
      <c r="AJ63" s="167"/>
      <c r="AK63" s="167"/>
      <c r="AL63" s="167"/>
      <c r="AM63" s="167"/>
      <c r="AN63" s="167"/>
      <c r="AO63" s="167"/>
      <c r="AP63" s="167"/>
      <c r="AQ63" s="172">
        <v>120</v>
      </c>
      <c r="AR63" s="172"/>
      <c r="AS63" s="172"/>
      <c r="AT63" s="172"/>
      <c r="AU63" s="172"/>
      <c r="AV63" s="172"/>
      <c r="AW63" s="169" t="s">
        <v>28</v>
      </c>
      <c r="AX63" s="169"/>
      <c r="AY63" s="169"/>
      <c r="AZ63" s="167" t="s">
        <v>245</v>
      </c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57"/>
      <c r="BM63" s="57"/>
    </row>
    <row r="64" spans="2:65" ht="11.25" customHeight="1" x14ac:dyDescent="0.2">
      <c r="B64" s="199" t="s">
        <v>188</v>
      </c>
      <c r="C64" s="199"/>
      <c r="D64" s="199"/>
      <c r="E64" s="199"/>
      <c r="F64" s="199"/>
      <c r="G64" s="199"/>
      <c r="H64" s="199"/>
      <c r="I64" s="199"/>
      <c r="J64" s="199"/>
      <c r="K64" s="172">
        <v>822416</v>
      </c>
      <c r="L64" s="172"/>
      <c r="M64" s="172"/>
      <c r="N64" s="172"/>
      <c r="O64" s="172"/>
      <c r="P64" s="172"/>
      <c r="Q64" s="174" t="s">
        <v>0</v>
      </c>
      <c r="R64" s="174"/>
      <c r="T64" s="202" t="s">
        <v>242</v>
      </c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56"/>
      <c r="AG64" s="57"/>
      <c r="AH64" s="113"/>
      <c r="AI64" s="113"/>
      <c r="AJ64" s="113"/>
      <c r="AK64" s="113"/>
      <c r="AL64" s="113"/>
      <c r="AM64" s="113"/>
      <c r="AN64" s="113"/>
      <c r="AO64" s="113"/>
      <c r="AP64" s="113"/>
      <c r="AQ64" s="116"/>
      <c r="AR64" s="116"/>
      <c r="AS64" s="116"/>
      <c r="AT64" s="116"/>
      <c r="AU64" s="116"/>
      <c r="AV64" s="116"/>
      <c r="AW64" s="57"/>
      <c r="AX64" s="57"/>
      <c r="AY64" s="57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57"/>
      <c r="BM64" s="57"/>
    </row>
    <row r="65" spans="2:65" ht="11.25" customHeight="1" x14ac:dyDescent="0.2">
      <c r="B65" s="199" t="s">
        <v>189</v>
      </c>
      <c r="C65" s="199"/>
      <c r="D65" s="199"/>
      <c r="E65" s="199"/>
      <c r="F65" s="199"/>
      <c r="G65" s="199"/>
      <c r="H65" s="199"/>
      <c r="I65" s="199"/>
      <c r="J65" s="199"/>
      <c r="K65" s="172"/>
      <c r="L65" s="172"/>
      <c r="M65" s="172"/>
      <c r="N65" s="172"/>
      <c r="O65" s="172"/>
      <c r="P65" s="172"/>
      <c r="Q65" s="174"/>
      <c r="R65" s="174"/>
      <c r="S65" s="57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56"/>
      <c r="AG65" s="57"/>
      <c r="AH65" s="122" t="s">
        <v>190</v>
      </c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5"/>
      <c r="AT65" s="172">
        <v>705</v>
      </c>
      <c r="AU65" s="172"/>
      <c r="AV65" s="172"/>
      <c r="AW65" s="169" t="s">
        <v>123</v>
      </c>
      <c r="AX65" s="169"/>
      <c r="AY65" s="169"/>
      <c r="AZ65" s="198" t="s">
        <v>237</v>
      </c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57"/>
      <c r="BM65" s="57"/>
    </row>
    <row r="66" spans="2:65" ht="11.25" customHeight="1" x14ac:dyDescent="0.2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6"/>
      <c r="AG66" s="57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57"/>
      <c r="BM66" s="57"/>
    </row>
    <row r="67" spans="2:65" ht="11" customHeight="1" x14ac:dyDescent="0.2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6"/>
      <c r="AG67" s="57"/>
      <c r="AH67" s="167" t="s">
        <v>29</v>
      </c>
      <c r="AI67" s="167"/>
      <c r="AJ67" s="167"/>
      <c r="AK67" s="167"/>
      <c r="AL67" s="167"/>
      <c r="AM67" s="167"/>
      <c r="AN67" s="167"/>
      <c r="AO67" s="167"/>
      <c r="AP67" s="167"/>
      <c r="AQ67" s="172">
        <v>35846</v>
      </c>
      <c r="AR67" s="172"/>
      <c r="AS67" s="172"/>
      <c r="AT67" s="172"/>
      <c r="AU67" s="172"/>
      <c r="AV67" s="172"/>
      <c r="AW67" s="169" t="s">
        <v>28</v>
      </c>
      <c r="AX67" s="169"/>
      <c r="AY67" s="169"/>
      <c r="AZ67" s="167" t="s">
        <v>245</v>
      </c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57"/>
      <c r="BM67" s="57"/>
    </row>
    <row r="68" spans="2:65" ht="11.25" customHeight="1" x14ac:dyDescent="0.2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6"/>
      <c r="AG68" s="57"/>
      <c r="BL68" s="57"/>
      <c r="BM68" s="57"/>
    </row>
    <row r="69" spans="2:65" ht="11.25" customHeight="1" x14ac:dyDescent="0.2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6"/>
      <c r="AG69" s="57"/>
    </row>
    <row r="70" spans="2:65" ht="11.25" customHeight="1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5"/>
      <c r="L70" s="125"/>
      <c r="M70" s="125"/>
      <c r="N70" s="125"/>
      <c r="O70" s="125"/>
      <c r="P70" s="125"/>
      <c r="Q70" s="57"/>
      <c r="R70" s="57"/>
      <c r="S70" s="57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56"/>
      <c r="AG70" s="57"/>
    </row>
    <row r="71" spans="2:65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5"/>
      <c r="L71" s="125"/>
      <c r="M71" s="125"/>
      <c r="N71" s="125"/>
      <c r="O71" s="125"/>
      <c r="P71" s="125"/>
      <c r="Q71" s="57"/>
      <c r="R71" s="57"/>
      <c r="S71" s="57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56"/>
      <c r="AG71" s="57"/>
    </row>
    <row r="72" spans="2:65" x14ac:dyDescent="0.2">
      <c r="B72" s="58"/>
      <c r="C72" s="58"/>
      <c r="D72" s="58"/>
      <c r="E72" s="58"/>
      <c r="F72" s="58"/>
      <c r="G72" s="58"/>
      <c r="H72" s="58"/>
      <c r="I72" s="58"/>
      <c r="J72" s="58"/>
      <c r="K72" s="63"/>
      <c r="L72" s="63"/>
      <c r="M72" s="63"/>
      <c r="N72" s="63"/>
      <c r="O72" s="63"/>
      <c r="P72" s="63"/>
      <c r="Q72" s="57"/>
      <c r="R72" s="57"/>
      <c r="S72" s="57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56"/>
      <c r="AG72" s="57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</row>
    <row r="73" spans="2:65" x14ac:dyDescent="0.2">
      <c r="B73" s="182"/>
      <c r="C73" s="182"/>
      <c r="D73" s="182"/>
      <c r="E73" s="182"/>
      <c r="F73" s="182"/>
      <c r="G73" s="182"/>
      <c r="H73" s="182"/>
      <c r="I73" s="182"/>
      <c r="J73" s="182"/>
      <c r="K73" s="181"/>
      <c r="L73" s="181"/>
      <c r="M73" s="181"/>
      <c r="N73" s="181"/>
      <c r="O73" s="181"/>
      <c r="P73" s="181"/>
      <c r="Q73" s="169"/>
      <c r="R73" s="169"/>
      <c r="S73" s="169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57"/>
      <c r="AG73" s="57"/>
    </row>
    <row r="74" spans="2:65" x14ac:dyDescent="0.2">
      <c r="B74" s="58"/>
      <c r="C74" s="58"/>
      <c r="D74" s="58"/>
      <c r="E74" s="58"/>
      <c r="F74" s="58"/>
      <c r="G74" s="58"/>
      <c r="H74" s="58"/>
      <c r="I74" s="58"/>
      <c r="J74" s="58"/>
      <c r="K74" s="63"/>
      <c r="L74" s="63"/>
      <c r="M74" s="63"/>
      <c r="N74" s="63"/>
      <c r="O74" s="63"/>
      <c r="P74" s="63"/>
      <c r="Q74" s="57"/>
      <c r="R74" s="57"/>
      <c r="S74" s="57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57"/>
      <c r="AG74" s="57"/>
    </row>
    <row r="75" spans="2:65" x14ac:dyDescent="0.2">
      <c r="B75" s="182"/>
      <c r="C75" s="182"/>
      <c r="D75" s="182"/>
      <c r="E75" s="182"/>
      <c r="F75" s="182"/>
      <c r="G75" s="182"/>
      <c r="H75" s="182"/>
      <c r="I75" s="182"/>
      <c r="J75" s="182"/>
      <c r="K75" s="181"/>
      <c r="L75" s="181"/>
      <c r="M75" s="181"/>
      <c r="N75" s="181"/>
      <c r="O75" s="181"/>
      <c r="P75" s="181"/>
      <c r="Q75" s="169"/>
      <c r="R75" s="169"/>
      <c r="S75" s="169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57"/>
      <c r="AG75" s="57"/>
    </row>
    <row r="76" spans="2:65" x14ac:dyDescent="0.2">
      <c r="B76" s="58"/>
      <c r="C76" s="58"/>
      <c r="D76" s="58"/>
      <c r="E76" s="58"/>
      <c r="F76" s="58"/>
      <c r="G76" s="58"/>
      <c r="H76" s="58"/>
      <c r="I76" s="58"/>
      <c r="J76" s="58"/>
      <c r="K76" s="63"/>
      <c r="L76" s="63"/>
      <c r="M76" s="63"/>
      <c r="N76" s="63"/>
      <c r="O76" s="63"/>
      <c r="P76" s="63"/>
      <c r="Q76" s="57"/>
      <c r="R76" s="57"/>
      <c r="S76" s="57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57"/>
      <c r="AG76" s="57"/>
    </row>
    <row r="77" spans="2:65" x14ac:dyDescent="0.2">
      <c r="B77" s="182"/>
      <c r="C77" s="182"/>
      <c r="D77" s="182"/>
      <c r="E77" s="182"/>
      <c r="F77" s="182"/>
      <c r="G77" s="182"/>
      <c r="H77" s="182"/>
      <c r="I77" s="182"/>
      <c r="J77" s="182"/>
      <c r="K77" s="181"/>
      <c r="L77" s="181"/>
      <c r="M77" s="181"/>
      <c r="N77" s="181"/>
      <c r="O77" s="181"/>
      <c r="P77" s="181"/>
      <c r="Q77" s="169"/>
      <c r="R77" s="169"/>
      <c r="S77" s="169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57"/>
      <c r="AG77" s="57"/>
    </row>
    <row r="78" spans="2:65" x14ac:dyDescent="0.2">
      <c r="B78" s="58"/>
      <c r="C78" s="58"/>
      <c r="D78" s="58"/>
      <c r="E78" s="58"/>
      <c r="F78" s="58"/>
      <c r="G78" s="58"/>
      <c r="H78" s="58"/>
      <c r="I78" s="58"/>
      <c r="J78" s="58"/>
      <c r="K78" s="63"/>
      <c r="L78" s="63"/>
      <c r="M78" s="63"/>
      <c r="N78" s="63"/>
      <c r="O78" s="63"/>
      <c r="P78" s="63"/>
      <c r="Q78" s="57"/>
      <c r="R78" s="57"/>
      <c r="S78" s="57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7"/>
      <c r="AG78" s="57"/>
    </row>
    <row r="79" spans="2:65" x14ac:dyDescent="0.2">
      <c r="B79" s="182"/>
      <c r="C79" s="182"/>
      <c r="D79" s="182"/>
      <c r="E79" s="182"/>
      <c r="F79" s="182"/>
      <c r="G79" s="182"/>
      <c r="H79" s="182"/>
      <c r="I79" s="182"/>
      <c r="J79" s="182"/>
      <c r="K79" s="181"/>
      <c r="L79" s="181"/>
      <c r="M79" s="181"/>
      <c r="N79" s="181"/>
      <c r="O79" s="181"/>
      <c r="P79" s="181"/>
      <c r="Q79" s="169"/>
      <c r="R79" s="169"/>
      <c r="S79" s="169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57"/>
      <c r="AG79" s="57"/>
    </row>
    <row r="80" spans="2:65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3"/>
      <c r="L80" s="63"/>
      <c r="M80" s="63"/>
      <c r="N80" s="63"/>
      <c r="O80" s="63"/>
      <c r="P80" s="63"/>
      <c r="Q80" s="57"/>
      <c r="R80" s="57"/>
      <c r="S80" s="57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7"/>
      <c r="AG80" s="57"/>
    </row>
    <row r="81" spans="2:65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64"/>
      <c r="M81" s="69"/>
      <c r="N81" s="181"/>
      <c r="O81" s="181"/>
      <c r="P81" s="181"/>
      <c r="Q81" s="169"/>
      <c r="R81" s="169"/>
      <c r="S81" s="169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57"/>
      <c r="AG81" s="57"/>
    </row>
    <row r="82" spans="2:65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3"/>
      <c r="L82" s="63"/>
      <c r="M82" s="63"/>
      <c r="N82" s="63"/>
      <c r="O82" s="63"/>
      <c r="P82" s="63"/>
      <c r="Q82" s="57"/>
      <c r="R82" s="57"/>
      <c r="S82" s="57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7"/>
      <c r="AG82" s="57"/>
    </row>
    <row r="83" spans="2:65" x14ac:dyDescent="0.2">
      <c r="B83" s="194"/>
      <c r="C83" s="194"/>
      <c r="D83" s="194"/>
      <c r="E83" s="194"/>
      <c r="F83" s="194"/>
      <c r="G83" s="194"/>
      <c r="H83" s="194"/>
      <c r="I83" s="194"/>
      <c r="J83" s="194"/>
      <c r="K83" s="181"/>
      <c r="L83" s="181"/>
      <c r="M83" s="181"/>
      <c r="N83" s="181"/>
      <c r="O83" s="181"/>
      <c r="P83" s="181"/>
      <c r="Q83" s="169"/>
      <c r="R83" s="169"/>
      <c r="S83" s="169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57"/>
      <c r="AG83" s="57"/>
    </row>
    <row r="84" spans="2:65" x14ac:dyDescent="0.2">
      <c r="B84" s="194"/>
      <c r="C84" s="194"/>
      <c r="D84" s="194"/>
      <c r="E84" s="194"/>
      <c r="F84" s="194"/>
      <c r="G84" s="194"/>
      <c r="H84" s="194"/>
      <c r="I84" s="194"/>
      <c r="J84" s="194"/>
      <c r="K84" s="181"/>
      <c r="L84" s="181"/>
      <c r="M84" s="181"/>
      <c r="N84" s="181"/>
      <c r="O84" s="181"/>
      <c r="P84" s="181"/>
      <c r="Q84" s="169"/>
      <c r="R84" s="169"/>
      <c r="S84" s="169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57"/>
      <c r="AG84" s="57"/>
    </row>
    <row r="85" spans="2:65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spans="2:65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spans="2:65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BL87" s="57"/>
      <c r="BM87" s="57"/>
    </row>
    <row r="88" spans="2:65" ht="11.2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BL88" s="57"/>
      <c r="BM88" s="57"/>
    </row>
    <row r="89" spans="2:65" ht="11.25" customHeight="1" x14ac:dyDescent="0.2">
      <c r="B89" s="182"/>
      <c r="C89" s="182"/>
      <c r="D89" s="182"/>
      <c r="E89" s="182"/>
      <c r="F89" s="182"/>
      <c r="G89" s="182"/>
      <c r="H89" s="182"/>
      <c r="I89" s="182"/>
      <c r="J89" s="182"/>
      <c r="K89" s="181"/>
      <c r="L89" s="181"/>
      <c r="M89" s="181"/>
      <c r="N89" s="181"/>
      <c r="O89" s="181"/>
      <c r="P89" s="181"/>
      <c r="Q89" s="169"/>
      <c r="R89" s="169"/>
      <c r="S89" s="169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57"/>
      <c r="AG89" s="57"/>
    </row>
    <row r="90" spans="2:65" x14ac:dyDescent="0.2">
      <c r="B90" s="58"/>
      <c r="C90" s="58"/>
      <c r="D90" s="58"/>
      <c r="E90" s="58"/>
      <c r="F90" s="58"/>
      <c r="G90" s="58"/>
      <c r="H90" s="58"/>
      <c r="I90" s="58"/>
      <c r="J90" s="58"/>
      <c r="K90" s="63"/>
      <c r="L90" s="63"/>
      <c r="M90" s="63"/>
      <c r="N90" s="63"/>
      <c r="O90" s="63"/>
      <c r="P90" s="63"/>
      <c r="Q90" s="57"/>
      <c r="R90" s="57"/>
      <c r="S90" s="57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57"/>
      <c r="AG90" s="57"/>
    </row>
    <row r="91" spans="2:65" x14ac:dyDescent="0.2">
      <c r="B91" s="182"/>
      <c r="C91" s="182"/>
      <c r="D91" s="182"/>
      <c r="E91" s="182"/>
      <c r="F91" s="182"/>
      <c r="G91" s="182"/>
      <c r="H91" s="182"/>
      <c r="I91" s="182"/>
      <c r="J91" s="182"/>
      <c r="K91" s="181"/>
      <c r="L91" s="181"/>
      <c r="M91" s="181"/>
      <c r="N91" s="181"/>
      <c r="O91" s="181"/>
      <c r="P91" s="181"/>
      <c r="Q91" s="169"/>
      <c r="R91" s="169"/>
      <c r="S91" s="169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57"/>
      <c r="AG91" s="57"/>
    </row>
    <row r="92" spans="2:65" x14ac:dyDescent="0.2">
      <c r="B92" s="58"/>
      <c r="C92" s="58"/>
      <c r="D92" s="58"/>
      <c r="E92" s="58"/>
      <c r="F92" s="58"/>
      <c r="G92" s="58"/>
      <c r="H92" s="58"/>
      <c r="I92" s="58"/>
      <c r="J92" s="58"/>
      <c r="K92" s="63"/>
      <c r="L92" s="63"/>
      <c r="M92" s="63"/>
      <c r="N92" s="63"/>
      <c r="O92" s="63"/>
      <c r="P92" s="63"/>
      <c r="Q92" s="57"/>
      <c r="R92" s="57"/>
      <c r="S92" s="57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57"/>
      <c r="AG92" s="57"/>
    </row>
    <row r="93" spans="2:65" x14ac:dyDescent="0.2">
      <c r="B93" s="182"/>
      <c r="C93" s="182"/>
      <c r="D93" s="182"/>
      <c r="E93" s="182"/>
      <c r="F93" s="182"/>
      <c r="G93" s="182"/>
      <c r="H93" s="182"/>
      <c r="I93" s="182"/>
      <c r="J93" s="182"/>
      <c r="K93" s="181"/>
      <c r="L93" s="181"/>
      <c r="M93" s="181"/>
      <c r="N93" s="181"/>
      <c r="O93" s="181"/>
      <c r="P93" s="181"/>
      <c r="Q93" s="169"/>
      <c r="R93" s="169"/>
      <c r="S93" s="169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57"/>
      <c r="AG93" s="57"/>
    </row>
    <row r="94" spans="2:65" x14ac:dyDescent="0.2">
      <c r="B94" s="58"/>
      <c r="C94" s="58"/>
      <c r="D94" s="58"/>
      <c r="E94" s="58"/>
      <c r="F94" s="58"/>
      <c r="G94" s="58"/>
      <c r="H94" s="58"/>
      <c r="I94" s="58"/>
      <c r="J94" s="58"/>
      <c r="K94" s="63"/>
      <c r="L94" s="63"/>
      <c r="M94" s="63"/>
      <c r="N94" s="63"/>
      <c r="O94" s="63"/>
      <c r="P94" s="63"/>
      <c r="Q94" s="57"/>
      <c r="R94" s="57"/>
      <c r="S94" s="57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57"/>
      <c r="AG94" s="57"/>
    </row>
    <row r="95" spans="2:65" x14ac:dyDescent="0.2">
      <c r="B95" s="182"/>
      <c r="C95" s="182"/>
      <c r="D95" s="182"/>
      <c r="E95" s="182"/>
      <c r="F95" s="182"/>
      <c r="G95" s="182"/>
      <c r="H95" s="182"/>
      <c r="I95" s="182"/>
      <c r="J95" s="182"/>
      <c r="K95" s="181"/>
      <c r="L95" s="181"/>
      <c r="M95" s="181"/>
      <c r="N95" s="181"/>
      <c r="O95" s="181"/>
      <c r="P95" s="181"/>
      <c r="Q95" s="169"/>
      <c r="R95" s="169"/>
      <c r="S95" s="169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57"/>
      <c r="AG95" s="57"/>
    </row>
    <row r="96" spans="2:65" x14ac:dyDescent="0.2">
      <c r="B96" s="76"/>
      <c r="C96" s="76"/>
      <c r="D96" s="76"/>
      <c r="E96" s="76"/>
      <c r="F96" s="76"/>
      <c r="G96" s="76"/>
      <c r="H96" s="76"/>
      <c r="I96" s="76"/>
      <c r="J96" s="76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</row>
    <row r="97" spans="2:33" x14ac:dyDescent="0.2">
      <c r="B97" s="182"/>
      <c r="C97" s="182"/>
      <c r="D97" s="182"/>
      <c r="E97" s="182"/>
      <c r="F97" s="182"/>
      <c r="G97" s="182"/>
      <c r="H97" s="182"/>
      <c r="I97" s="182"/>
      <c r="J97" s="182"/>
      <c r="K97" s="203"/>
      <c r="L97" s="203"/>
      <c r="M97" s="203"/>
      <c r="N97" s="203"/>
      <c r="O97" s="203"/>
      <c r="P97" s="203"/>
      <c r="Q97" s="169"/>
      <c r="R97" s="169"/>
      <c r="S97" s="169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57"/>
      <c r="AG97" s="57"/>
    </row>
    <row r="98" spans="2:33" x14ac:dyDescent="0.2">
      <c r="B98" s="64"/>
      <c r="C98" s="64"/>
      <c r="D98" s="64"/>
      <c r="E98" s="64"/>
      <c r="F98" s="64"/>
      <c r="G98" s="64"/>
      <c r="H98" s="64"/>
      <c r="I98" s="64"/>
      <c r="J98" s="64"/>
      <c r="K98" s="77"/>
      <c r="L98" s="77"/>
      <c r="M98" s="77"/>
      <c r="N98" s="77"/>
      <c r="O98" s="77"/>
      <c r="P98" s="77"/>
      <c r="Q98" s="57"/>
      <c r="R98" s="57"/>
      <c r="S98" s="57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57"/>
      <c r="AG98" s="57"/>
    </row>
    <row r="99" spans="2:33" x14ac:dyDescent="0.2">
      <c r="AF99" s="57"/>
      <c r="AG99" s="57"/>
    </row>
    <row r="100" spans="2:33" x14ac:dyDescent="0.2">
      <c r="AF100" s="57"/>
      <c r="AG100" s="57"/>
    </row>
    <row r="101" spans="2:33" x14ac:dyDescent="0.2">
      <c r="AF101" s="57"/>
      <c r="AG101" s="57"/>
    </row>
    <row r="102" spans="2:33" x14ac:dyDescent="0.2">
      <c r="AF102" s="57"/>
      <c r="AG102" s="57"/>
    </row>
    <row r="103" spans="2:33" x14ac:dyDescent="0.2">
      <c r="AF103" s="57"/>
      <c r="AG103" s="57"/>
    </row>
    <row r="104" spans="2:33" x14ac:dyDescent="0.2">
      <c r="AF104" s="57"/>
      <c r="AG104" s="57"/>
    </row>
    <row r="105" spans="2:33" x14ac:dyDescent="0.2">
      <c r="AF105" s="57"/>
      <c r="AG105" s="57"/>
    </row>
    <row r="106" spans="2:33" x14ac:dyDescent="0.2">
      <c r="AF106" s="57"/>
      <c r="AG106" s="57"/>
    </row>
    <row r="107" spans="2:33" x14ac:dyDescent="0.2">
      <c r="AF107" s="57"/>
      <c r="AG107" s="57"/>
    </row>
    <row r="108" spans="2:33" x14ac:dyDescent="0.2">
      <c r="AF108" s="57"/>
      <c r="AG108" s="57"/>
    </row>
    <row r="109" spans="2:33" x14ac:dyDescent="0.2">
      <c r="AF109" s="57"/>
    </row>
    <row r="110" spans="2:33" x14ac:dyDescent="0.2">
      <c r="AF110" s="57"/>
    </row>
    <row r="111" spans="2:33" x14ac:dyDescent="0.2">
      <c r="AF111" s="57"/>
    </row>
    <row r="112" spans="2:33" x14ac:dyDescent="0.2">
      <c r="AF112" s="57"/>
    </row>
    <row r="113" spans="32:32" x14ac:dyDescent="0.2">
      <c r="AF113" s="57"/>
    </row>
  </sheetData>
  <sheetProtection selectLockedCells="1"/>
  <mergeCells count="259">
    <mergeCell ref="K46:P47"/>
    <mergeCell ref="T46:AE47"/>
    <mergeCell ref="B46:J46"/>
    <mergeCell ref="B57:J57"/>
    <mergeCell ref="L57:P59"/>
    <mergeCell ref="Q57:R59"/>
    <mergeCell ref="T57:AE59"/>
    <mergeCell ref="B95:J95"/>
    <mergeCell ref="K95:P95"/>
    <mergeCell ref="Q95:S95"/>
    <mergeCell ref="T95:AE95"/>
    <mergeCell ref="B83:J83"/>
    <mergeCell ref="K83:P84"/>
    <mergeCell ref="Q83:S84"/>
    <mergeCell ref="T83:AE84"/>
    <mergeCell ref="B84:J84"/>
    <mergeCell ref="B89:J89"/>
    <mergeCell ref="K89:P89"/>
    <mergeCell ref="Q89:S89"/>
    <mergeCell ref="T89:AE89"/>
    <mergeCell ref="B79:J79"/>
    <mergeCell ref="K79:P79"/>
    <mergeCell ref="Q79:S79"/>
    <mergeCell ref="T79:AE79"/>
    <mergeCell ref="B97:J97"/>
    <mergeCell ref="K97:P97"/>
    <mergeCell ref="Q97:S97"/>
    <mergeCell ref="T97:AE97"/>
    <mergeCell ref="B91:J91"/>
    <mergeCell ref="K91:P91"/>
    <mergeCell ref="Q91:S91"/>
    <mergeCell ref="T91:AE91"/>
    <mergeCell ref="B93:J93"/>
    <mergeCell ref="K93:P93"/>
    <mergeCell ref="Q93:S93"/>
    <mergeCell ref="T93:AE93"/>
    <mergeCell ref="N81:P81"/>
    <mergeCell ref="Q81:S81"/>
    <mergeCell ref="T81:AE81"/>
    <mergeCell ref="AH72:AZ72"/>
    <mergeCell ref="B75:J75"/>
    <mergeCell ref="K75:P75"/>
    <mergeCell ref="Q75:S75"/>
    <mergeCell ref="T75:AE75"/>
    <mergeCell ref="B77:J77"/>
    <mergeCell ref="K77:P77"/>
    <mergeCell ref="Q77:S77"/>
    <mergeCell ref="T77:AE77"/>
    <mergeCell ref="AH67:AP67"/>
    <mergeCell ref="AQ67:AV67"/>
    <mergeCell ref="AW67:AY67"/>
    <mergeCell ref="AZ67:BK67"/>
    <mergeCell ref="B73:J73"/>
    <mergeCell ref="K73:P73"/>
    <mergeCell ref="Q73:S73"/>
    <mergeCell ref="T73:AE73"/>
    <mergeCell ref="AQ63:AV63"/>
    <mergeCell ref="AW63:AY63"/>
    <mergeCell ref="AZ63:BK63"/>
    <mergeCell ref="AT65:AV65"/>
    <mergeCell ref="AW65:AY65"/>
    <mergeCell ref="AZ65:BK65"/>
    <mergeCell ref="B64:J64"/>
    <mergeCell ref="K64:P65"/>
    <mergeCell ref="Q64:R65"/>
    <mergeCell ref="T64:AE65"/>
    <mergeCell ref="B65:J65"/>
    <mergeCell ref="AH63:AP63"/>
    <mergeCell ref="B62:J62"/>
    <mergeCell ref="C63:J63"/>
    <mergeCell ref="AS61:AV61"/>
    <mergeCell ref="AW61:AY61"/>
    <mergeCell ref="AZ61:BK61"/>
    <mergeCell ref="B61:J61"/>
    <mergeCell ref="K61:P62"/>
    <mergeCell ref="Q61:R62"/>
    <mergeCell ref="T61:AE62"/>
    <mergeCell ref="AH61:AQ61"/>
    <mergeCell ref="AR48:AV48"/>
    <mergeCell ref="AZ54:BK54"/>
    <mergeCell ref="B58:J58"/>
    <mergeCell ref="AH56:BK57"/>
    <mergeCell ref="B59:J59"/>
    <mergeCell ref="AQ52:AV52"/>
    <mergeCell ref="AW52:AY52"/>
    <mergeCell ref="AZ52:BK52"/>
    <mergeCell ref="B55:J55"/>
    <mergeCell ref="M55:P55"/>
    <mergeCell ref="Q55:R55"/>
    <mergeCell ref="T55:AE55"/>
    <mergeCell ref="AH54:AP54"/>
    <mergeCell ref="AQ54:AV54"/>
    <mergeCell ref="AW54:AY54"/>
    <mergeCell ref="AW59:AY59"/>
    <mergeCell ref="AZ59:BK59"/>
    <mergeCell ref="AH59:AP59"/>
    <mergeCell ref="AQ59:AV59"/>
    <mergeCell ref="B47:J47"/>
    <mergeCell ref="AH46:AP46"/>
    <mergeCell ref="AQ46:AV46"/>
    <mergeCell ref="AW46:AY46"/>
    <mergeCell ref="AZ46:BK46"/>
    <mergeCell ref="B52:J52"/>
    <mergeCell ref="K52:P53"/>
    <mergeCell ref="Q52:R53"/>
    <mergeCell ref="T52:AE53"/>
    <mergeCell ref="B53:J53"/>
    <mergeCell ref="AH52:AP52"/>
    <mergeCell ref="AW48:AY48"/>
    <mergeCell ref="AZ48:BK48"/>
    <mergeCell ref="B50:J50"/>
    <mergeCell ref="AH50:AP50"/>
    <mergeCell ref="AQ50:AV50"/>
    <mergeCell ref="AW50:AY50"/>
    <mergeCell ref="AZ50:BK50"/>
    <mergeCell ref="B49:J49"/>
    <mergeCell ref="K49:P50"/>
    <mergeCell ref="Q49:R50"/>
    <mergeCell ref="T49:AE50"/>
    <mergeCell ref="Q46:S47"/>
    <mergeCell ref="AH48:AP48"/>
    <mergeCell ref="AH42:AP42"/>
    <mergeCell ref="AQ42:AV42"/>
    <mergeCell ref="AW42:AY42"/>
    <mergeCell ref="AZ42:BK42"/>
    <mergeCell ref="B43:J43"/>
    <mergeCell ref="K43:P44"/>
    <mergeCell ref="Q43:R44"/>
    <mergeCell ref="T43:AE44"/>
    <mergeCell ref="B44:J44"/>
    <mergeCell ref="AH44:AP44"/>
    <mergeCell ref="AQ44:AV44"/>
    <mergeCell ref="AW44:AY44"/>
    <mergeCell ref="AZ44:BK44"/>
    <mergeCell ref="B37:J37"/>
    <mergeCell ref="K37:P37"/>
    <mergeCell ref="Q37:S37"/>
    <mergeCell ref="T37:AE37"/>
    <mergeCell ref="AH37:BK38"/>
    <mergeCell ref="AW40:AY40"/>
    <mergeCell ref="AZ40:BK40"/>
    <mergeCell ref="B41:J41"/>
    <mergeCell ref="K41:P41"/>
    <mergeCell ref="Q41:S41"/>
    <mergeCell ref="T41:AE41"/>
    <mergeCell ref="B39:J39"/>
    <mergeCell ref="K39:P39"/>
    <mergeCell ref="Q39:S39"/>
    <mergeCell ref="T39:AE39"/>
    <mergeCell ref="AH40:AP40"/>
    <mergeCell ref="AQ40:AV40"/>
    <mergeCell ref="AW31:AY31"/>
    <mergeCell ref="AZ31:BK31"/>
    <mergeCell ref="B33:J33"/>
    <mergeCell ref="L33:Q35"/>
    <mergeCell ref="R33:S35"/>
    <mergeCell ref="T33:AE35"/>
    <mergeCell ref="AH33:AP33"/>
    <mergeCell ref="AQ33:AV33"/>
    <mergeCell ref="AW33:AY33"/>
    <mergeCell ref="AZ33:BK33"/>
    <mergeCell ref="B31:J31"/>
    <mergeCell ref="L31:Q31"/>
    <mergeCell ref="R31:S31"/>
    <mergeCell ref="T31:AE31"/>
    <mergeCell ref="AH31:AP31"/>
    <mergeCell ref="AQ31:AV31"/>
    <mergeCell ref="B34:J35"/>
    <mergeCell ref="AH35:AP35"/>
    <mergeCell ref="AQ35:AV35"/>
    <mergeCell ref="AW35:AY35"/>
    <mergeCell ref="AZ35:BK35"/>
    <mergeCell ref="AW27:AY27"/>
    <mergeCell ref="AZ27:BK27"/>
    <mergeCell ref="B29:J29"/>
    <mergeCell ref="L29:Q29"/>
    <mergeCell ref="R29:S29"/>
    <mergeCell ref="T29:AE29"/>
    <mergeCell ref="AH29:AP29"/>
    <mergeCell ref="AQ29:AV29"/>
    <mergeCell ref="AW29:AY29"/>
    <mergeCell ref="AZ29:BK29"/>
    <mergeCell ref="B27:J27"/>
    <mergeCell ref="L27:Q27"/>
    <mergeCell ref="R27:S27"/>
    <mergeCell ref="T27:AE27"/>
    <mergeCell ref="AH27:AP27"/>
    <mergeCell ref="AQ27:AV27"/>
    <mergeCell ref="B24:J24"/>
    <mergeCell ref="L24:Q25"/>
    <mergeCell ref="R24:S25"/>
    <mergeCell ref="T24:AE25"/>
    <mergeCell ref="AH24:BK25"/>
    <mergeCell ref="B25:J25"/>
    <mergeCell ref="AH21:AP21"/>
    <mergeCell ref="AQ21:AV22"/>
    <mergeCell ref="AW21:AY22"/>
    <mergeCell ref="AZ21:BK22"/>
    <mergeCell ref="B22:J22"/>
    <mergeCell ref="L22:Q22"/>
    <mergeCell ref="R22:S22"/>
    <mergeCell ref="T22:AE22"/>
    <mergeCell ref="AH22:AP22"/>
    <mergeCell ref="AH19:AQ19"/>
    <mergeCell ref="AT19:AV19"/>
    <mergeCell ref="AW19:AY19"/>
    <mergeCell ref="AZ19:BK19"/>
    <mergeCell ref="B20:J20"/>
    <mergeCell ref="L20:Q20"/>
    <mergeCell ref="R20:S20"/>
    <mergeCell ref="T20:AE20"/>
    <mergeCell ref="AH17:AP17"/>
    <mergeCell ref="AQ17:AV17"/>
    <mergeCell ref="AW17:AY17"/>
    <mergeCell ref="AZ17:BK17"/>
    <mergeCell ref="B18:J18"/>
    <mergeCell ref="L18:Q18"/>
    <mergeCell ref="R18:S18"/>
    <mergeCell ref="T18:AE18"/>
    <mergeCell ref="AH15:AP15"/>
    <mergeCell ref="AQ15:AV15"/>
    <mergeCell ref="AW15:AY15"/>
    <mergeCell ref="AZ15:BK15"/>
    <mergeCell ref="B16:J16"/>
    <mergeCell ref="L16:Q16"/>
    <mergeCell ref="R16:S16"/>
    <mergeCell ref="T16:AE16"/>
    <mergeCell ref="AH13:AP13"/>
    <mergeCell ref="AQ13:AV13"/>
    <mergeCell ref="AW13:AY13"/>
    <mergeCell ref="AZ13:BK13"/>
    <mergeCell ref="B14:J14"/>
    <mergeCell ref="L14:Q14"/>
    <mergeCell ref="R14:S14"/>
    <mergeCell ref="T14:AE14"/>
    <mergeCell ref="AH11:AP11"/>
    <mergeCell ref="AQ11:AV11"/>
    <mergeCell ref="AW11:AY11"/>
    <mergeCell ref="AZ11:BK11"/>
    <mergeCell ref="B12:J12"/>
    <mergeCell ref="L12:Q12"/>
    <mergeCell ref="R12:S12"/>
    <mergeCell ref="T12:AE12"/>
    <mergeCell ref="AZ8:BK9"/>
    <mergeCell ref="AH9:AP9"/>
    <mergeCell ref="B10:J10"/>
    <mergeCell ref="L10:Q10"/>
    <mergeCell ref="R10:S10"/>
    <mergeCell ref="T10:AE10"/>
    <mergeCell ref="AV1:BL2"/>
    <mergeCell ref="B5:AE6"/>
    <mergeCell ref="AH5:BK6"/>
    <mergeCell ref="B8:J8"/>
    <mergeCell ref="L8:Q8"/>
    <mergeCell ref="R8:S8"/>
    <mergeCell ref="T8:AE8"/>
    <mergeCell ref="AH8:AP8"/>
    <mergeCell ref="AQ8:AV9"/>
    <mergeCell ref="AW8:AY9"/>
  </mergeCells>
  <phoneticPr fontId="2"/>
  <printOptions horizontalCentered="1"/>
  <pageMargins left="0.47244094488188981" right="0.39370078740157483" top="0.31496062992125984" bottom="0.39370078740157483" header="0" footer="0"/>
  <pageSetup paperSize="9" scale="87" orientation="portrait" r:id="rId1"/>
  <colBreaks count="1" manualBreakCount="1">
    <brk id="6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0C08-D401-4F78-822F-8B215716EB7A}">
  <dimension ref="A1:BR68"/>
  <sheetViews>
    <sheetView zoomScaleNormal="100" zoomScaleSheetLayoutView="100" workbookViewId="0">
      <selection sqref="A1:Q2"/>
    </sheetView>
  </sheetViews>
  <sheetFormatPr defaultColWidth="9" defaultRowHeight="11.25" customHeight="1" x14ac:dyDescent="0.2"/>
  <cols>
    <col min="1" max="6" width="1.6328125" style="1" customWidth="1"/>
    <col min="7" max="8" width="0.6328125" style="1" customWidth="1"/>
    <col min="9" max="14" width="1.6328125" style="1" customWidth="1"/>
    <col min="15" max="15" width="0.90625" style="1" customWidth="1"/>
    <col min="16" max="18" width="1.6328125" style="1" customWidth="1"/>
    <col min="19" max="19" width="3.7265625" style="1" customWidth="1"/>
    <col min="20" max="20" width="0.6328125" style="1" customWidth="1"/>
    <col min="21" max="27" width="1.6328125" style="1" customWidth="1"/>
    <col min="28" max="28" width="2.7265625" style="1" customWidth="1"/>
    <col min="29" max="32" width="1.6328125" style="1" customWidth="1"/>
    <col min="33" max="33" width="1.90625" style="1" customWidth="1"/>
    <col min="34" max="39" width="1.6328125" style="1" customWidth="1"/>
    <col min="40" max="41" width="0.6328125" style="1" customWidth="1"/>
    <col min="42" max="52" width="1.6328125" style="1" customWidth="1"/>
    <col min="53" max="53" width="0.6328125" style="1" customWidth="1"/>
    <col min="54" max="67" width="1.6328125" style="1" customWidth="1"/>
    <col min="68" max="68" width="10.26953125" style="1" customWidth="1"/>
    <col min="69" max="69" width="9" style="1"/>
    <col min="70" max="70" width="9.26953125" style="1" bestFit="1" customWidth="1"/>
    <col min="71" max="16384" width="9" style="1"/>
  </cols>
  <sheetData>
    <row r="1" spans="1:70" ht="11.25" customHeight="1" x14ac:dyDescent="0.2">
      <c r="A1" s="159">
        <v>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70" ht="11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4" spans="1:70" ht="17.25" customHeight="1" x14ac:dyDescent="0.2">
      <c r="B4" s="232" t="s">
        <v>108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</row>
    <row r="6" spans="1:70" ht="11.25" customHeight="1" x14ac:dyDescent="0.2">
      <c r="B6" s="233" t="s">
        <v>100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60"/>
      <c r="AI6" s="233" t="s">
        <v>101</v>
      </c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57"/>
      <c r="BP6" s="57"/>
      <c r="BQ6" s="57"/>
    </row>
    <row r="7" spans="1:70" ht="11.25" customHeight="1" x14ac:dyDescent="0.2">
      <c r="B7" s="222" t="s">
        <v>102</v>
      </c>
      <c r="C7" s="222"/>
      <c r="D7" s="222"/>
      <c r="E7" s="222"/>
      <c r="F7" s="222"/>
      <c r="G7" s="222"/>
      <c r="H7" s="223" t="s">
        <v>103</v>
      </c>
      <c r="I7" s="222"/>
      <c r="J7" s="222"/>
      <c r="K7" s="222"/>
      <c r="L7" s="222"/>
      <c r="M7" s="222"/>
      <c r="N7" s="224"/>
      <c r="O7" s="223" t="s">
        <v>100</v>
      </c>
      <c r="P7" s="222"/>
      <c r="Q7" s="222"/>
      <c r="R7" s="222"/>
      <c r="S7" s="222"/>
      <c r="T7" s="223" t="s">
        <v>58</v>
      </c>
      <c r="U7" s="222"/>
      <c r="V7" s="222"/>
      <c r="W7" s="222"/>
      <c r="X7" s="222"/>
      <c r="Y7" s="222"/>
      <c r="Z7" s="222"/>
      <c r="AA7" s="222"/>
      <c r="AB7" s="224"/>
      <c r="AC7" s="223" t="s">
        <v>100</v>
      </c>
      <c r="AD7" s="222"/>
      <c r="AE7" s="222"/>
      <c r="AF7" s="222"/>
      <c r="AG7" s="222"/>
      <c r="AH7" s="60"/>
      <c r="AI7" s="222" t="s">
        <v>102</v>
      </c>
      <c r="AJ7" s="222"/>
      <c r="AK7" s="222"/>
      <c r="AL7" s="222"/>
      <c r="AM7" s="222"/>
      <c r="AN7" s="222"/>
      <c r="AO7" s="223" t="s">
        <v>103</v>
      </c>
      <c r="AP7" s="222"/>
      <c r="AQ7" s="222"/>
      <c r="AR7" s="222"/>
      <c r="AS7" s="222"/>
      <c r="AT7" s="222"/>
      <c r="AU7" s="224"/>
      <c r="AV7" s="223" t="s">
        <v>101</v>
      </c>
      <c r="AW7" s="222"/>
      <c r="AX7" s="222"/>
      <c r="AY7" s="222"/>
      <c r="AZ7" s="222"/>
      <c r="BA7" s="223" t="s">
        <v>58</v>
      </c>
      <c r="BB7" s="222"/>
      <c r="BC7" s="222"/>
      <c r="BD7" s="222"/>
      <c r="BE7" s="222"/>
      <c r="BF7" s="222"/>
      <c r="BG7" s="222"/>
      <c r="BH7" s="222"/>
      <c r="BI7" s="222"/>
      <c r="BJ7" s="224"/>
      <c r="BK7" s="223" t="s">
        <v>101</v>
      </c>
      <c r="BL7" s="222"/>
      <c r="BM7" s="222"/>
      <c r="BN7" s="222"/>
      <c r="BO7" s="57"/>
      <c r="BP7" s="57"/>
      <c r="BQ7" s="57"/>
    </row>
    <row r="8" spans="1:70" ht="11.25" customHeight="1" x14ac:dyDescent="0.2">
      <c r="B8" s="57"/>
      <c r="C8" s="57"/>
      <c r="D8" s="57"/>
      <c r="E8" s="57"/>
      <c r="F8" s="57"/>
      <c r="G8" s="57"/>
      <c r="H8" s="75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75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75"/>
      <c r="AP8" s="57"/>
      <c r="AQ8" s="57"/>
      <c r="AR8" s="57"/>
      <c r="AS8" s="57"/>
      <c r="AT8" s="57"/>
      <c r="AU8" s="57"/>
      <c r="AV8" s="57"/>
      <c r="AW8" s="63"/>
      <c r="AX8" s="63"/>
      <c r="AY8" s="63"/>
      <c r="AZ8" s="63" t="s">
        <v>206</v>
      </c>
      <c r="BA8" s="79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 t="s">
        <v>69</v>
      </c>
      <c r="BO8" s="57"/>
      <c r="BP8" s="57"/>
      <c r="BQ8" s="57"/>
      <c r="BR8" s="78"/>
    </row>
    <row r="9" spans="1:70" ht="11.25" customHeight="1" x14ac:dyDescent="0.2">
      <c r="B9" s="194" t="s">
        <v>68</v>
      </c>
      <c r="C9" s="194"/>
      <c r="D9" s="194"/>
      <c r="E9" s="194" t="s">
        <v>60</v>
      </c>
      <c r="F9" s="194"/>
      <c r="H9" s="75"/>
      <c r="I9" s="194" t="s">
        <v>265</v>
      </c>
      <c r="J9" s="194"/>
      <c r="K9" s="194"/>
      <c r="L9" s="194"/>
      <c r="M9" s="194"/>
      <c r="N9" s="194"/>
      <c r="O9" s="181">
        <v>35651</v>
      </c>
      <c r="P9" s="181"/>
      <c r="Q9" s="181"/>
      <c r="R9" s="181"/>
      <c r="S9" s="220"/>
      <c r="T9" s="75"/>
      <c r="U9" s="194" t="s">
        <v>319</v>
      </c>
      <c r="V9" s="194"/>
      <c r="W9" s="194"/>
      <c r="X9" s="194"/>
      <c r="Y9" s="194"/>
      <c r="Z9" s="194"/>
      <c r="AA9" s="194"/>
      <c r="AB9" s="194"/>
      <c r="AC9" s="181">
        <v>8727</v>
      </c>
      <c r="AD9" s="181"/>
      <c r="AE9" s="181"/>
      <c r="AF9" s="181"/>
      <c r="AG9" s="181"/>
      <c r="AH9" s="57"/>
      <c r="AI9" s="194" t="s">
        <v>67</v>
      </c>
      <c r="AJ9" s="194"/>
      <c r="AK9" s="194"/>
      <c r="AL9" s="194" t="s">
        <v>60</v>
      </c>
      <c r="AM9" s="194"/>
      <c r="AO9" s="75"/>
      <c r="AP9" s="231" t="s">
        <v>386</v>
      </c>
      <c r="AQ9" s="231"/>
      <c r="AR9" s="231"/>
      <c r="AS9" s="231"/>
      <c r="AT9" s="231"/>
      <c r="AU9" s="231"/>
      <c r="AV9" s="225">
        <v>3.2109999999999999</v>
      </c>
      <c r="AW9" s="225"/>
      <c r="AX9" s="225"/>
      <c r="AY9" s="225"/>
      <c r="AZ9" s="225"/>
      <c r="BA9" s="75"/>
      <c r="BB9" s="194" t="s">
        <v>334</v>
      </c>
      <c r="BC9" s="194"/>
      <c r="BD9" s="194"/>
      <c r="BE9" s="194"/>
      <c r="BF9" s="194"/>
      <c r="BG9" s="194"/>
      <c r="BH9" s="194"/>
      <c r="BI9" s="194"/>
      <c r="BJ9" s="194"/>
      <c r="BK9" s="225">
        <v>0.60899999999999999</v>
      </c>
      <c r="BL9" s="225"/>
      <c r="BM9" s="225"/>
      <c r="BN9" s="225"/>
      <c r="BO9" s="57"/>
      <c r="BP9" s="57"/>
      <c r="BQ9" s="57"/>
      <c r="BR9" s="78"/>
    </row>
    <row r="10" spans="1:70" ht="11.25" customHeight="1" x14ac:dyDescent="0.2">
      <c r="B10" s="60"/>
      <c r="C10" s="60"/>
      <c r="D10" s="60"/>
      <c r="E10" s="194" t="s">
        <v>63</v>
      </c>
      <c r="F10" s="194"/>
      <c r="H10" s="75"/>
      <c r="I10" s="194" t="s">
        <v>315</v>
      </c>
      <c r="J10" s="194"/>
      <c r="K10" s="194"/>
      <c r="L10" s="194"/>
      <c r="M10" s="194"/>
      <c r="N10" s="194"/>
      <c r="O10" s="181">
        <v>33818</v>
      </c>
      <c r="P10" s="181"/>
      <c r="Q10" s="181"/>
      <c r="R10" s="181"/>
      <c r="S10" s="220"/>
      <c r="T10" s="75"/>
      <c r="U10" s="194" t="s">
        <v>347</v>
      </c>
      <c r="V10" s="194"/>
      <c r="W10" s="194"/>
      <c r="X10" s="194"/>
      <c r="Y10" s="194"/>
      <c r="Z10" s="194"/>
      <c r="AA10" s="194"/>
      <c r="AB10" s="194"/>
      <c r="AC10" s="181">
        <v>7551</v>
      </c>
      <c r="AD10" s="181"/>
      <c r="AE10" s="181"/>
      <c r="AF10" s="181"/>
      <c r="AG10" s="181"/>
      <c r="AH10" s="57"/>
      <c r="AI10" s="60"/>
      <c r="AJ10" s="60"/>
      <c r="AK10" s="60"/>
      <c r="AL10" s="194" t="s">
        <v>63</v>
      </c>
      <c r="AM10" s="194"/>
      <c r="AO10" s="75"/>
      <c r="AP10" s="231" t="s">
        <v>387</v>
      </c>
      <c r="AQ10" s="231"/>
      <c r="AR10" s="231"/>
      <c r="AS10" s="231"/>
      <c r="AT10" s="231"/>
      <c r="AU10" s="231"/>
      <c r="AV10" s="225">
        <v>2.4289999999999998</v>
      </c>
      <c r="AW10" s="225"/>
      <c r="AX10" s="225"/>
      <c r="AY10" s="225"/>
      <c r="AZ10" s="225"/>
      <c r="BA10" s="75"/>
      <c r="BB10" s="194" t="s">
        <v>378</v>
      </c>
      <c r="BC10" s="194"/>
      <c r="BD10" s="194"/>
      <c r="BE10" s="194"/>
      <c r="BF10" s="194"/>
      <c r="BG10" s="194"/>
      <c r="BH10" s="194"/>
      <c r="BI10" s="194"/>
      <c r="BJ10" s="194"/>
      <c r="BK10" s="225">
        <v>0.495</v>
      </c>
      <c r="BL10" s="225"/>
      <c r="BM10" s="225"/>
      <c r="BN10" s="225"/>
      <c r="BO10" s="57"/>
      <c r="BP10" s="57"/>
      <c r="BQ10" s="57"/>
      <c r="BR10" s="78"/>
    </row>
    <row r="11" spans="1:70" ht="11.25" customHeight="1" x14ac:dyDescent="0.2">
      <c r="B11" s="60"/>
      <c r="C11" s="60"/>
      <c r="D11" s="60"/>
      <c r="E11" s="194" t="s">
        <v>64</v>
      </c>
      <c r="F11" s="194"/>
      <c r="H11" s="75"/>
      <c r="I11" s="194" t="s">
        <v>307</v>
      </c>
      <c r="J11" s="194"/>
      <c r="K11" s="194"/>
      <c r="L11" s="194"/>
      <c r="M11" s="194"/>
      <c r="N11" s="194"/>
      <c r="O11" s="181">
        <v>30706</v>
      </c>
      <c r="P11" s="181"/>
      <c r="Q11" s="181"/>
      <c r="R11" s="181"/>
      <c r="S11" s="220"/>
      <c r="T11" s="75"/>
      <c r="U11" s="194" t="s">
        <v>348</v>
      </c>
      <c r="V11" s="194"/>
      <c r="W11" s="194"/>
      <c r="X11" s="194"/>
      <c r="Y11" s="194"/>
      <c r="Z11" s="194"/>
      <c r="AA11" s="194"/>
      <c r="AB11" s="194"/>
      <c r="AC11" s="181">
        <v>7283</v>
      </c>
      <c r="AD11" s="181"/>
      <c r="AE11" s="181"/>
      <c r="AF11" s="181"/>
      <c r="AG11" s="181"/>
      <c r="AH11" s="57"/>
      <c r="AI11" s="60"/>
      <c r="AJ11" s="60"/>
      <c r="AK11" s="60"/>
      <c r="AL11" s="194" t="s">
        <v>64</v>
      </c>
      <c r="AM11" s="194"/>
      <c r="AO11" s="75"/>
      <c r="AP11" s="231" t="s">
        <v>388</v>
      </c>
      <c r="AQ11" s="231"/>
      <c r="AR11" s="231"/>
      <c r="AS11" s="231"/>
      <c r="AT11" s="231"/>
      <c r="AU11" s="231"/>
      <c r="AV11" s="225">
        <v>2.2410000000000001</v>
      </c>
      <c r="AW11" s="225"/>
      <c r="AX11" s="225"/>
      <c r="AY11" s="225"/>
      <c r="AZ11" s="225"/>
      <c r="BA11" s="75"/>
      <c r="BB11" s="194" t="s">
        <v>379</v>
      </c>
      <c r="BC11" s="194"/>
      <c r="BD11" s="194"/>
      <c r="BE11" s="194"/>
      <c r="BF11" s="194"/>
      <c r="BG11" s="194"/>
      <c r="BH11" s="194"/>
      <c r="BI11" s="194"/>
      <c r="BJ11" s="194"/>
      <c r="BK11" s="225">
        <v>0.46700000000000003</v>
      </c>
      <c r="BL11" s="225"/>
      <c r="BM11" s="225"/>
      <c r="BN11" s="225"/>
      <c r="BO11" s="57"/>
      <c r="BP11" s="57"/>
      <c r="BQ11" s="57"/>
      <c r="BR11" s="78"/>
    </row>
    <row r="12" spans="1:70" ht="11.25" customHeight="1" x14ac:dyDescent="0.2">
      <c r="B12" s="60"/>
      <c r="C12" s="60"/>
      <c r="D12" s="60"/>
      <c r="E12" s="194" t="s">
        <v>65</v>
      </c>
      <c r="F12" s="194"/>
      <c r="H12" s="75"/>
      <c r="I12" s="194" t="s">
        <v>311</v>
      </c>
      <c r="J12" s="194"/>
      <c r="K12" s="194"/>
      <c r="L12" s="194"/>
      <c r="M12" s="194"/>
      <c r="N12" s="194"/>
      <c r="O12" s="181">
        <v>28668</v>
      </c>
      <c r="P12" s="181"/>
      <c r="Q12" s="181"/>
      <c r="R12" s="181"/>
      <c r="S12" s="220"/>
      <c r="T12" s="75"/>
      <c r="U12" s="194" t="s">
        <v>299</v>
      </c>
      <c r="V12" s="194"/>
      <c r="W12" s="194"/>
      <c r="X12" s="194"/>
      <c r="Y12" s="194"/>
      <c r="Z12" s="194"/>
      <c r="AA12" s="194"/>
      <c r="AB12" s="194"/>
      <c r="AC12" s="181">
        <v>7076</v>
      </c>
      <c r="AD12" s="181"/>
      <c r="AE12" s="181"/>
      <c r="AF12" s="181"/>
      <c r="AG12" s="181"/>
      <c r="AH12" s="57"/>
      <c r="AI12" s="60"/>
      <c r="AJ12" s="60"/>
      <c r="AK12" s="60"/>
      <c r="AL12" s="194" t="s">
        <v>65</v>
      </c>
      <c r="AM12" s="194"/>
      <c r="AO12" s="75"/>
      <c r="AP12" s="231" t="s">
        <v>389</v>
      </c>
      <c r="AQ12" s="231"/>
      <c r="AR12" s="231"/>
      <c r="AS12" s="231"/>
      <c r="AT12" s="231"/>
      <c r="AU12" s="231"/>
      <c r="AV12" s="225">
        <v>2.0779999999999998</v>
      </c>
      <c r="AW12" s="225"/>
      <c r="AX12" s="225"/>
      <c r="AY12" s="225"/>
      <c r="AZ12" s="225"/>
      <c r="BA12" s="75"/>
      <c r="BB12" s="194" t="s">
        <v>349</v>
      </c>
      <c r="BC12" s="194"/>
      <c r="BD12" s="194"/>
      <c r="BE12" s="194"/>
      <c r="BF12" s="194"/>
      <c r="BG12" s="194"/>
      <c r="BH12" s="194"/>
      <c r="BI12" s="194"/>
      <c r="BJ12" s="194"/>
      <c r="BK12" s="225">
        <v>0.442</v>
      </c>
      <c r="BL12" s="225"/>
      <c r="BM12" s="225"/>
      <c r="BN12" s="225"/>
      <c r="BO12" s="57"/>
      <c r="BP12" s="57"/>
      <c r="BQ12" s="57"/>
      <c r="BR12" s="78"/>
    </row>
    <row r="13" spans="1:70" ht="11.25" customHeight="1" x14ac:dyDescent="0.2">
      <c r="B13" s="60"/>
      <c r="C13" s="60"/>
      <c r="D13" s="60"/>
      <c r="E13" s="194" t="s">
        <v>66</v>
      </c>
      <c r="F13" s="194"/>
      <c r="H13" s="75"/>
      <c r="I13" s="194" t="s">
        <v>305</v>
      </c>
      <c r="J13" s="194"/>
      <c r="K13" s="194"/>
      <c r="L13" s="194"/>
      <c r="M13" s="194"/>
      <c r="N13" s="194"/>
      <c r="O13" s="181">
        <v>28105</v>
      </c>
      <c r="P13" s="181"/>
      <c r="Q13" s="181"/>
      <c r="R13" s="181"/>
      <c r="S13" s="220"/>
      <c r="T13" s="75"/>
      <c r="U13" s="194" t="s">
        <v>349</v>
      </c>
      <c r="V13" s="194"/>
      <c r="W13" s="194"/>
      <c r="X13" s="194"/>
      <c r="Y13" s="194"/>
      <c r="Z13" s="194"/>
      <c r="AA13" s="194"/>
      <c r="AB13" s="194"/>
      <c r="AC13" s="181">
        <v>6480</v>
      </c>
      <c r="AD13" s="181"/>
      <c r="AE13" s="181"/>
      <c r="AF13" s="181"/>
      <c r="AG13" s="181"/>
      <c r="AH13" s="57"/>
      <c r="AI13" s="60"/>
      <c r="AJ13" s="60"/>
      <c r="AK13" s="60"/>
      <c r="AL13" s="194" t="s">
        <v>66</v>
      </c>
      <c r="AM13" s="194"/>
      <c r="AO13" s="75"/>
      <c r="AP13" s="231" t="s">
        <v>390</v>
      </c>
      <c r="AQ13" s="231"/>
      <c r="AR13" s="231"/>
      <c r="AS13" s="231"/>
      <c r="AT13" s="231"/>
      <c r="AU13" s="231"/>
      <c r="AV13" s="225">
        <v>1.9330000000000001</v>
      </c>
      <c r="AW13" s="225"/>
      <c r="AX13" s="225"/>
      <c r="AY13" s="225"/>
      <c r="AZ13" s="225"/>
      <c r="BA13" s="75"/>
      <c r="BB13" s="194" t="s">
        <v>380</v>
      </c>
      <c r="BC13" s="194"/>
      <c r="BD13" s="194"/>
      <c r="BE13" s="194"/>
      <c r="BF13" s="194"/>
      <c r="BG13" s="194"/>
      <c r="BH13" s="194"/>
      <c r="BI13" s="194"/>
      <c r="BJ13" s="194"/>
      <c r="BK13" s="225">
        <v>0.42599999999999999</v>
      </c>
      <c r="BL13" s="225"/>
      <c r="BM13" s="225"/>
      <c r="BN13" s="225"/>
      <c r="BO13" s="57"/>
      <c r="BP13" s="57"/>
      <c r="BQ13" s="57"/>
      <c r="BR13" s="78"/>
    </row>
    <row r="14" spans="1:70" ht="11.25" customHeight="1" x14ac:dyDescent="0.2">
      <c r="B14" s="60"/>
      <c r="C14" s="60"/>
      <c r="D14" s="60"/>
      <c r="E14" s="194" t="s">
        <v>54</v>
      </c>
      <c r="F14" s="194"/>
      <c r="H14" s="75"/>
      <c r="I14" s="194" t="s">
        <v>262</v>
      </c>
      <c r="J14" s="194"/>
      <c r="K14" s="194"/>
      <c r="L14" s="194"/>
      <c r="M14" s="194"/>
      <c r="N14" s="194"/>
      <c r="O14" s="181">
        <v>27549</v>
      </c>
      <c r="P14" s="181"/>
      <c r="Q14" s="181"/>
      <c r="R14" s="181"/>
      <c r="S14" s="220"/>
      <c r="T14" s="75"/>
      <c r="U14" s="194" t="s">
        <v>292</v>
      </c>
      <c r="V14" s="194"/>
      <c r="W14" s="194"/>
      <c r="X14" s="194"/>
      <c r="Y14" s="194"/>
      <c r="Z14" s="194"/>
      <c r="AA14" s="194"/>
      <c r="AB14" s="194"/>
      <c r="AC14" s="181">
        <v>6401</v>
      </c>
      <c r="AD14" s="181"/>
      <c r="AE14" s="181"/>
      <c r="AF14" s="181"/>
      <c r="AG14" s="181"/>
      <c r="AH14" s="57"/>
      <c r="AI14" s="60"/>
      <c r="AJ14" s="60"/>
      <c r="AK14" s="60"/>
      <c r="AL14" s="194" t="s">
        <v>54</v>
      </c>
      <c r="AM14" s="194"/>
      <c r="AO14" s="75"/>
      <c r="AP14" s="231" t="s">
        <v>391</v>
      </c>
      <c r="AQ14" s="231"/>
      <c r="AR14" s="231"/>
      <c r="AS14" s="231"/>
      <c r="AT14" s="231"/>
      <c r="AU14" s="231"/>
      <c r="AV14" s="225">
        <v>1.8160000000000001</v>
      </c>
      <c r="AW14" s="225"/>
      <c r="AX14" s="225"/>
      <c r="AY14" s="225"/>
      <c r="AZ14" s="225"/>
      <c r="BA14" s="75"/>
      <c r="BB14" s="194" t="s">
        <v>350</v>
      </c>
      <c r="BC14" s="194"/>
      <c r="BD14" s="194"/>
      <c r="BE14" s="194"/>
      <c r="BF14" s="194"/>
      <c r="BG14" s="194"/>
      <c r="BH14" s="194"/>
      <c r="BI14" s="194"/>
      <c r="BJ14" s="194"/>
      <c r="BK14" s="225">
        <v>0.41699999999999998</v>
      </c>
      <c r="BL14" s="225"/>
      <c r="BM14" s="225"/>
      <c r="BN14" s="225"/>
      <c r="BO14" s="57"/>
      <c r="BP14" s="57"/>
      <c r="BQ14" s="57"/>
      <c r="BR14" s="78"/>
    </row>
    <row r="15" spans="1:70" ht="11.25" customHeight="1" x14ac:dyDescent="0.2">
      <c r="B15" s="60"/>
      <c r="C15" s="60"/>
      <c r="D15" s="60"/>
      <c r="E15" s="194" t="s">
        <v>53</v>
      </c>
      <c r="F15" s="194"/>
      <c r="H15" s="75"/>
      <c r="I15" s="194" t="s">
        <v>309</v>
      </c>
      <c r="J15" s="194"/>
      <c r="K15" s="194"/>
      <c r="L15" s="194"/>
      <c r="M15" s="194"/>
      <c r="N15" s="194"/>
      <c r="O15" s="181">
        <v>26779</v>
      </c>
      <c r="P15" s="181"/>
      <c r="Q15" s="181"/>
      <c r="R15" s="181"/>
      <c r="S15" s="220"/>
      <c r="T15" s="75"/>
      <c r="U15" s="194" t="s">
        <v>350</v>
      </c>
      <c r="V15" s="194"/>
      <c r="W15" s="194"/>
      <c r="X15" s="194"/>
      <c r="Y15" s="194"/>
      <c r="Z15" s="194"/>
      <c r="AA15" s="194"/>
      <c r="AB15" s="194"/>
      <c r="AC15" s="181">
        <v>6323</v>
      </c>
      <c r="AD15" s="181"/>
      <c r="AE15" s="181"/>
      <c r="AF15" s="181"/>
      <c r="AG15" s="181"/>
      <c r="AH15" s="57"/>
      <c r="AI15" s="60"/>
      <c r="AJ15" s="60"/>
      <c r="AK15" s="60"/>
      <c r="AL15" s="194" t="s">
        <v>53</v>
      </c>
      <c r="AM15" s="194"/>
      <c r="AO15" s="75"/>
      <c r="AP15" s="231" t="s">
        <v>392</v>
      </c>
      <c r="AQ15" s="231"/>
      <c r="AR15" s="231"/>
      <c r="AS15" s="231"/>
      <c r="AT15" s="231"/>
      <c r="AU15" s="231"/>
      <c r="AV15" s="225">
        <v>1.7989999999999999</v>
      </c>
      <c r="AW15" s="225"/>
      <c r="AX15" s="225"/>
      <c r="AY15" s="225"/>
      <c r="AZ15" s="225"/>
      <c r="BA15" s="75"/>
      <c r="BB15" s="194" t="s">
        <v>348</v>
      </c>
      <c r="BC15" s="194"/>
      <c r="BD15" s="194"/>
      <c r="BE15" s="194"/>
      <c r="BF15" s="194"/>
      <c r="BG15" s="194"/>
      <c r="BH15" s="194"/>
      <c r="BI15" s="194"/>
      <c r="BJ15" s="194"/>
      <c r="BK15" s="225">
        <v>0.41399999999999998</v>
      </c>
      <c r="BL15" s="225"/>
      <c r="BM15" s="225"/>
      <c r="BN15" s="225"/>
      <c r="BO15" s="57"/>
      <c r="BP15" s="57"/>
      <c r="BQ15" s="57"/>
      <c r="BR15" s="78"/>
    </row>
    <row r="16" spans="1:70" ht="11.25" customHeight="1" x14ac:dyDescent="0.2">
      <c r="B16" s="60"/>
      <c r="C16" s="60"/>
      <c r="D16" s="60"/>
      <c r="E16" s="194" t="s">
        <v>51</v>
      </c>
      <c r="F16" s="194"/>
      <c r="H16" s="75"/>
      <c r="I16" s="194" t="s">
        <v>362</v>
      </c>
      <c r="J16" s="194"/>
      <c r="K16" s="194"/>
      <c r="L16" s="194"/>
      <c r="M16" s="194"/>
      <c r="N16" s="194"/>
      <c r="O16" s="181">
        <v>26683</v>
      </c>
      <c r="P16" s="181"/>
      <c r="Q16" s="181"/>
      <c r="R16" s="181"/>
      <c r="S16" s="220"/>
      <c r="T16" s="75"/>
      <c r="U16" s="194" t="s">
        <v>351</v>
      </c>
      <c r="V16" s="194"/>
      <c r="W16" s="194"/>
      <c r="X16" s="194"/>
      <c r="Y16" s="194"/>
      <c r="Z16" s="194"/>
      <c r="AA16" s="194"/>
      <c r="AB16" s="194"/>
      <c r="AC16" s="181">
        <v>6313</v>
      </c>
      <c r="AD16" s="181"/>
      <c r="AE16" s="181"/>
      <c r="AF16" s="181"/>
      <c r="AG16" s="181"/>
      <c r="AH16" s="57"/>
      <c r="AI16" s="60"/>
      <c r="AJ16" s="60"/>
      <c r="AK16" s="60"/>
      <c r="AL16" s="194" t="s">
        <v>51</v>
      </c>
      <c r="AM16" s="194"/>
      <c r="AO16" s="75"/>
      <c r="AP16" s="231" t="s">
        <v>393</v>
      </c>
      <c r="AQ16" s="231"/>
      <c r="AR16" s="231"/>
      <c r="AS16" s="231"/>
      <c r="AT16" s="231"/>
      <c r="AU16" s="231"/>
      <c r="AV16" s="225">
        <v>1.758</v>
      </c>
      <c r="AW16" s="225"/>
      <c r="AX16" s="225"/>
      <c r="AY16" s="225"/>
      <c r="AZ16" s="225"/>
      <c r="BA16" s="75"/>
      <c r="BB16" s="194" t="s">
        <v>327</v>
      </c>
      <c r="BC16" s="194"/>
      <c r="BD16" s="194"/>
      <c r="BE16" s="194"/>
      <c r="BF16" s="194"/>
      <c r="BG16" s="194"/>
      <c r="BH16" s="194"/>
      <c r="BI16" s="194"/>
      <c r="BJ16" s="194"/>
      <c r="BK16" s="225">
        <v>0.40899999999999997</v>
      </c>
      <c r="BL16" s="225"/>
      <c r="BM16" s="225"/>
      <c r="BN16" s="225"/>
      <c r="BO16" s="57"/>
      <c r="BP16" s="57"/>
      <c r="BQ16" s="57"/>
      <c r="BR16" s="78"/>
    </row>
    <row r="17" spans="2:70" ht="11.25" customHeight="1" x14ac:dyDescent="0.2">
      <c r="B17" s="60"/>
      <c r="C17" s="60"/>
      <c r="D17" s="60"/>
      <c r="E17" s="194" t="s">
        <v>52</v>
      </c>
      <c r="F17" s="194"/>
      <c r="H17" s="75"/>
      <c r="I17" s="194" t="s">
        <v>302</v>
      </c>
      <c r="J17" s="194"/>
      <c r="K17" s="194"/>
      <c r="L17" s="194"/>
      <c r="M17" s="194"/>
      <c r="N17" s="194"/>
      <c r="O17" s="181">
        <v>26208</v>
      </c>
      <c r="P17" s="181"/>
      <c r="Q17" s="181"/>
      <c r="R17" s="181"/>
      <c r="S17" s="220"/>
      <c r="T17" s="75"/>
      <c r="U17" s="194" t="s">
        <v>352</v>
      </c>
      <c r="V17" s="194"/>
      <c r="W17" s="194"/>
      <c r="X17" s="194"/>
      <c r="Y17" s="194"/>
      <c r="Z17" s="194"/>
      <c r="AA17" s="194"/>
      <c r="AB17" s="194"/>
      <c r="AC17" s="181">
        <v>5903</v>
      </c>
      <c r="AD17" s="181"/>
      <c r="AE17" s="181"/>
      <c r="AF17" s="181"/>
      <c r="AG17" s="181"/>
      <c r="AH17" s="57"/>
      <c r="AI17" s="60"/>
      <c r="AJ17" s="60"/>
      <c r="AK17" s="60"/>
      <c r="AL17" s="194" t="s">
        <v>52</v>
      </c>
      <c r="AM17" s="194"/>
      <c r="AO17" s="75"/>
      <c r="AP17" s="231" t="s">
        <v>394</v>
      </c>
      <c r="AQ17" s="231"/>
      <c r="AR17" s="231"/>
      <c r="AS17" s="231"/>
      <c r="AT17" s="231"/>
      <c r="AU17" s="231"/>
      <c r="AV17" s="225">
        <v>1.671</v>
      </c>
      <c r="AW17" s="225"/>
      <c r="AX17" s="225"/>
      <c r="AY17" s="225"/>
      <c r="AZ17" s="225"/>
      <c r="BA17" s="75"/>
      <c r="BB17" s="194" t="s">
        <v>352</v>
      </c>
      <c r="BC17" s="194"/>
      <c r="BD17" s="194"/>
      <c r="BE17" s="194"/>
      <c r="BF17" s="194"/>
      <c r="BG17" s="194"/>
      <c r="BH17" s="194"/>
      <c r="BI17" s="194"/>
      <c r="BJ17" s="194"/>
      <c r="BK17" s="225">
        <v>0.40200000000000002</v>
      </c>
      <c r="BL17" s="225"/>
      <c r="BM17" s="225"/>
      <c r="BN17" s="225"/>
      <c r="BO17" s="57"/>
      <c r="BP17" s="57"/>
      <c r="BQ17" s="57"/>
      <c r="BR17" s="78"/>
    </row>
    <row r="18" spans="2:70" ht="11.25" customHeight="1" x14ac:dyDescent="0.2">
      <c r="B18" s="60"/>
      <c r="C18" s="60"/>
      <c r="D18" s="60"/>
      <c r="E18" s="194" t="s">
        <v>91</v>
      </c>
      <c r="F18" s="194"/>
      <c r="H18" s="75"/>
      <c r="I18" s="194" t="s">
        <v>273</v>
      </c>
      <c r="J18" s="194"/>
      <c r="K18" s="194"/>
      <c r="L18" s="194"/>
      <c r="M18" s="194"/>
      <c r="N18" s="194"/>
      <c r="O18" s="181">
        <v>25653</v>
      </c>
      <c r="P18" s="181"/>
      <c r="Q18" s="181"/>
      <c r="R18" s="181"/>
      <c r="S18" s="220"/>
      <c r="T18" s="75"/>
      <c r="U18" s="194" t="s">
        <v>353</v>
      </c>
      <c r="V18" s="194"/>
      <c r="W18" s="194"/>
      <c r="X18" s="194"/>
      <c r="Y18" s="194"/>
      <c r="Z18" s="194"/>
      <c r="AA18" s="194"/>
      <c r="AB18" s="194"/>
      <c r="AC18" s="181">
        <v>5837</v>
      </c>
      <c r="AD18" s="181"/>
      <c r="AE18" s="181"/>
      <c r="AF18" s="181"/>
      <c r="AG18" s="181"/>
      <c r="AH18" s="57"/>
      <c r="AI18" s="60"/>
      <c r="AJ18" s="60"/>
      <c r="AK18" s="60"/>
      <c r="AL18" s="209" t="s">
        <v>91</v>
      </c>
      <c r="AM18" s="209"/>
      <c r="AO18" s="75"/>
      <c r="AP18" s="231" t="s">
        <v>395</v>
      </c>
      <c r="AQ18" s="231"/>
      <c r="AR18" s="231"/>
      <c r="AS18" s="231"/>
      <c r="AT18" s="231"/>
      <c r="AU18" s="231"/>
      <c r="AV18" s="225">
        <v>1.661</v>
      </c>
      <c r="AW18" s="225"/>
      <c r="AX18" s="225"/>
      <c r="AY18" s="225"/>
      <c r="AZ18" s="226"/>
      <c r="BA18" s="75"/>
      <c r="BB18" s="194" t="s">
        <v>299</v>
      </c>
      <c r="BC18" s="194"/>
      <c r="BD18" s="194"/>
      <c r="BE18" s="194"/>
      <c r="BF18" s="194"/>
      <c r="BG18" s="194"/>
      <c r="BH18" s="194"/>
      <c r="BI18" s="194"/>
      <c r="BJ18" s="194"/>
      <c r="BK18" s="225">
        <v>0.39900000000000002</v>
      </c>
      <c r="BL18" s="225"/>
      <c r="BM18" s="225"/>
      <c r="BN18" s="225"/>
      <c r="BO18" s="57"/>
      <c r="BP18" s="57"/>
      <c r="BQ18" s="57"/>
      <c r="BR18" s="78"/>
    </row>
    <row r="19" spans="2:70" ht="11.25" customHeight="1" x14ac:dyDescent="0.2">
      <c r="B19" s="60"/>
      <c r="C19" s="60"/>
      <c r="D19" s="60"/>
      <c r="E19" s="60"/>
      <c r="F19" s="60"/>
      <c r="H19" s="75"/>
      <c r="I19" s="60"/>
      <c r="J19" s="60"/>
      <c r="K19" s="60"/>
      <c r="L19" s="60"/>
      <c r="M19" s="60"/>
      <c r="N19" s="60"/>
      <c r="O19" s="63"/>
      <c r="P19" s="63"/>
      <c r="Q19" s="63"/>
      <c r="R19" s="63"/>
      <c r="S19" s="63"/>
      <c r="T19" s="75"/>
      <c r="U19" s="60"/>
      <c r="V19" s="60"/>
      <c r="W19" s="60"/>
      <c r="X19" s="60"/>
      <c r="Y19" s="60"/>
      <c r="Z19" s="60"/>
      <c r="AA19" s="60"/>
      <c r="AB19" s="60"/>
      <c r="AC19" s="63"/>
      <c r="AD19" s="63"/>
      <c r="AE19" s="63"/>
      <c r="AF19" s="63"/>
      <c r="AG19" s="63"/>
      <c r="AH19" s="57"/>
      <c r="AI19" s="60"/>
      <c r="AJ19" s="60"/>
      <c r="AK19" s="60"/>
      <c r="AL19" s="209"/>
      <c r="AM19" s="209"/>
      <c r="AO19" s="75"/>
      <c r="AP19" s="231"/>
      <c r="AQ19" s="231"/>
      <c r="AR19" s="231"/>
      <c r="AS19" s="231"/>
      <c r="AT19" s="231"/>
      <c r="AU19" s="231"/>
      <c r="AV19" s="225"/>
      <c r="AW19" s="225"/>
      <c r="AX19" s="225"/>
      <c r="AY19" s="225"/>
      <c r="AZ19" s="226"/>
      <c r="BA19" s="75"/>
      <c r="BB19" s="194" t="s">
        <v>396</v>
      </c>
      <c r="BC19" s="194"/>
      <c r="BD19" s="194"/>
      <c r="BE19" s="194"/>
      <c r="BF19" s="194"/>
      <c r="BG19" s="194"/>
      <c r="BH19" s="194"/>
      <c r="BI19" s="194"/>
      <c r="BJ19" s="194"/>
      <c r="BK19" s="225">
        <v>0.39900000000000002</v>
      </c>
      <c r="BL19" s="225"/>
      <c r="BM19" s="225"/>
      <c r="BN19" s="225"/>
      <c r="BO19" s="57"/>
      <c r="BP19" s="57"/>
      <c r="BQ19" s="57"/>
      <c r="BR19" s="78"/>
    </row>
    <row r="20" spans="2:70" ht="11.25" customHeight="1" x14ac:dyDescent="0.2">
      <c r="B20" s="60"/>
      <c r="C20" s="60"/>
      <c r="D20" s="60"/>
      <c r="E20" s="60"/>
      <c r="F20" s="60"/>
      <c r="H20" s="75"/>
      <c r="I20" s="60"/>
      <c r="J20" s="60"/>
      <c r="K20" s="60"/>
      <c r="L20" s="60"/>
      <c r="M20" s="60"/>
      <c r="N20" s="60"/>
      <c r="O20" s="63"/>
      <c r="P20" s="63"/>
      <c r="Q20" s="63"/>
      <c r="R20" s="63"/>
      <c r="S20" s="63"/>
      <c r="T20" s="75"/>
      <c r="U20" s="60"/>
      <c r="V20" s="60"/>
      <c r="W20" s="60"/>
      <c r="X20" s="60"/>
      <c r="Y20" s="60"/>
      <c r="Z20" s="60"/>
      <c r="AA20" s="60"/>
      <c r="AB20" s="60"/>
      <c r="AC20" s="63"/>
      <c r="AD20" s="63"/>
      <c r="AE20" s="63"/>
      <c r="AF20" s="63"/>
      <c r="AG20" s="63"/>
      <c r="AH20" s="57"/>
      <c r="AI20" s="60"/>
      <c r="AJ20" s="60"/>
      <c r="AK20" s="60"/>
      <c r="AL20" s="108"/>
      <c r="AM20" s="108"/>
      <c r="AO20" s="75"/>
      <c r="AP20" s="133"/>
      <c r="AQ20" s="133"/>
      <c r="AR20" s="133"/>
      <c r="AS20" s="133"/>
      <c r="AT20" s="133"/>
      <c r="AU20" s="133"/>
      <c r="AV20" s="109"/>
      <c r="AW20" s="109"/>
      <c r="AX20" s="109"/>
      <c r="AY20" s="109"/>
      <c r="AZ20" s="109"/>
      <c r="BA20" s="75"/>
      <c r="BB20" s="60"/>
      <c r="BC20" s="60"/>
      <c r="BD20" s="60"/>
      <c r="BE20" s="60"/>
      <c r="BF20" s="60"/>
      <c r="BG20" s="60"/>
      <c r="BH20" s="60"/>
      <c r="BI20" s="60"/>
      <c r="BJ20" s="60"/>
      <c r="BK20" s="109"/>
      <c r="BL20" s="109"/>
      <c r="BM20" s="109"/>
      <c r="BN20" s="109"/>
      <c r="BO20" s="57"/>
      <c r="BP20" s="57"/>
      <c r="BQ20" s="57"/>
      <c r="BR20" s="78"/>
    </row>
    <row r="21" spans="2:70" ht="11.25" customHeight="1" x14ac:dyDescent="0.2">
      <c r="B21" s="60"/>
      <c r="C21" s="60"/>
      <c r="D21" s="60"/>
      <c r="E21" s="60"/>
      <c r="F21" s="60"/>
      <c r="H21" s="75"/>
      <c r="I21" s="60"/>
      <c r="J21" s="60"/>
      <c r="K21" s="60"/>
      <c r="L21" s="60"/>
      <c r="M21" s="60"/>
      <c r="N21" s="60"/>
      <c r="O21" s="63"/>
      <c r="P21" s="63"/>
      <c r="Q21" s="63"/>
      <c r="R21" s="63"/>
      <c r="S21" s="63"/>
      <c r="T21" s="75"/>
      <c r="U21" s="60"/>
      <c r="V21" s="60"/>
      <c r="W21" s="60"/>
      <c r="X21" s="60"/>
      <c r="Y21" s="60"/>
      <c r="Z21" s="60"/>
      <c r="AA21" s="60"/>
      <c r="AB21" s="60"/>
      <c r="AC21" s="63"/>
      <c r="AD21" s="63"/>
      <c r="AE21" s="63"/>
      <c r="AF21" s="63"/>
      <c r="AG21" s="63"/>
      <c r="AH21" s="57"/>
      <c r="AI21" s="60"/>
      <c r="AJ21" s="60"/>
      <c r="AK21" s="60"/>
      <c r="AL21" s="64"/>
      <c r="AM21" s="64"/>
      <c r="AO21" s="75"/>
      <c r="AP21" s="64"/>
      <c r="AQ21" s="64"/>
      <c r="AR21" s="64"/>
      <c r="AS21" s="64"/>
      <c r="AT21" s="64"/>
      <c r="AU21" s="64"/>
      <c r="AV21" s="80"/>
      <c r="AW21" s="80"/>
      <c r="AX21" s="80"/>
      <c r="AY21" s="80"/>
      <c r="AZ21" s="80"/>
      <c r="BA21" s="75"/>
      <c r="BB21" s="102"/>
      <c r="BC21" s="102"/>
      <c r="BD21" s="102"/>
      <c r="BE21" s="102"/>
      <c r="BF21" s="102"/>
      <c r="BG21" s="102"/>
      <c r="BH21" s="102"/>
      <c r="BI21" s="102"/>
      <c r="BJ21" s="102"/>
      <c r="BK21" s="80"/>
      <c r="BL21" s="80"/>
      <c r="BM21" s="80"/>
      <c r="BN21" s="80"/>
      <c r="BO21" s="57"/>
      <c r="BP21" s="57"/>
      <c r="BQ21" s="57"/>
      <c r="BR21" s="78"/>
    </row>
    <row r="22" spans="2:70" ht="11.25" customHeight="1" x14ac:dyDescent="0.2">
      <c r="B22" s="60"/>
      <c r="C22" s="60"/>
      <c r="D22" s="60"/>
      <c r="E22" s="60"/>
      <c r="F22" s="60"/>
      <c r="H22" s="75"/>
      <c r="I22" s="60"/>
      <c r="J22" s="60"/>
      <c r="K22" s="60"/>
      <c r="L22" s="60"/>
      <c r="M22" s="60"/>
      <c r="N22" s="60"/>
      <c r="O22" s="63"/>
      <c r="P22" s="63"/>
      <c r="Q22" s="63"/>
      <c r="R22" s="63"/>
      <c r="S22" s="63"/>
      <c r="T22" s="75"/>
      <c r="U22" s="60"/>
      <c r="V22" s="60"/>
      <c r="W22" s="60"/>
      <c r="X22" s="60"/>
      <c r="Y22" s="60"/>
      <c r="Z22" s="60"/>
      <c r="AA22" s="60"/>
      <c r="AB22" s="60"/>
      <c r="AC22" s="63"/>
      <c r="AD22" s="63"/>
      <c r="AE22" s="63"/>
      <c r="AF22" s="63"/>
      <c r="AG22" s="63"/>
      <c r="AH22" s="57"/>
      <c r="AI22" s="60"/>
      <c r="AJ22" s="60"/>
      <c r="AK22" s="60"/>
      <c r="AL22" s="64"/>
      <c r="AM22" s="64"/>
      <c r="AO22" s="75"/>
      <c r="BA22" s="75"/>
      <c r="BB22" s="64"/>
      <c r="BC22" s="64"/>
      <c r="BD22" s="64"/>
      <c r="BE22" s="64"/>
      <c r="BF22" s="64"/>
      <c r="BG22" s="64"/>
      <c r="BH22" s="64"/>
      <c r="BI22" s="64"/>
      <c r="BJ22" s="64"/>
      <c r="BK22" s="225"/>
      <c r="BL22" s="225"/>
      <c r="BM22" s="225"/>
      <c r="BN22" s="225"/>
      <c r="BO22" s="57"/>
      <c r="BP22" s="57"/>
      <c r="BQ22" s="57"/>
      <c r="BR22" s="78"/>
    </row>
    <row r="23" spans="2:70" ht="11.25" customHeight="1" x14ac:dyDescent="0.2">
      <c r="B23" s="60"/>
      <c r="C23" s="60"/>
      <c r="D23" s="60"/>
      <c r="E23" s="60"/>
      <c r="F23" s="60"/>
      <c r="H23" s="75"/>
      <c r="I23" s="60"/>
      <c r="J23" s="60"/>
      <c r="K23" s="60"/>
      <c r="L23" s="60"/>
      <c r="M23" s="60"/>
      <c r="N23" s="60"/>
      <c r="O23" s="63"/>
      <c r="P23" s="63"/>
      <c r="Q23" s="63"/>
      <c r="R23" s="63"/>
      <c r="S23" s="63"/>
      <c r="T23" s="75"/>
      <c r="U23" s="60"/>
      <c r="V23" s="60"/>
      <c r="W23" s="60"/>
      <c r="X23" s="60"/>
      <c r="Y23" s="60"/>
      <c r="Z23" s="60"/>
      <c r="AA23" s="60"/>
      <c r="AB23" s="60"/>
      <c r="AC23" s="63"/>
      <c r="AD23" s="63"/>
      <c r="AE23" s="63"/>
      <c r="AF23" s="63"/>
      <c r="AG23" s="63"/>
      <c r="AH23" s="57"/>
      <c r="AI23" s="60"/>
      <c r="AJ23" s="60"/>
      <c r="AK23" s="60"/>
      <c r="AL23" s="209">
        <v>10</v>
      </c>
      <c r="AM23" s="209"/>
      <c r="AO23" s="75"/>
      <c r="AP23" s="194" t="s">
        <v>368</v>
      </c>
      <c r="AQ23" s="194"/>
      <c r="AR23" s="194"/>
      <c r="AS23" s="194"/>
      <c r="AT23" s="194"/>
      <c r="AU23" s="194"/>
      <c r="AV23" s="225">
        <v>0.45800000000000002</v>
      </c>
      <c r="AW23" s="225"/>
      <c r="AX23" s="225"/>
      <c r="AY23" s="225"/>
      <c r="AZ23" s="226"/>
      <c r="BA23" s="75"/>
      <c r="BB23" s="194" t="s">
        <v>363</v>
      </c>
      <c r="BC23" s="194"/>
      <c r="BD23" s="194"/>
      <c r="BE23" s="194"/>
      <c r="BF23" s="194"/>
      <c r="BG23" s="194"/>
      <c r="BH23" s="194"/>
      <c r="BI23" s="194"/>
      <c r="BJ23" s="194"/>
      <c r="BK23" s="225">
        <v>0.121</v>
      </c>
      <c r="BL23" s="225"/>
      <c r="BM23" s="225"/>
      <c r="BN23" s="225"/>
      <c r="BO23" s="57"/>
      <c r="BP23" s="57"/>
      <c r="BQ23" s="57"/>
      <c r="BR23" s="78"/>
    </row>
    <row r="24" spans="2:70" ht="11.25" customHeight="1" x14ac:dyDescent="0.2">
      <c r="B24" s="60"/>
      <c r="C24" s="60"/>
      <c r="D24" s="60"/>
      <c r="E24" s="60"/>
      <c r="F24" s="60"/>
      <c r="H24" s="75"/>
      <c r="I24" s="60"/>
      <c r="J24" s="60"/>
      <c r="K24" s="60"/>
      <c r="L24" s="60"/>
      <c r="M24" s="60"/>
      <c r="N24" s="60"/>
      <c r="O24" s="63"/>
      <c r="P24" s="63"/>
      <c r="Q24" s="63"/>
      <c r="R24" s="63"/>
      <c r="S24" s="63"/>
      <c r="T24" s="75"/>
      <c r="U24" s="60"/>
      <c r="V24" s="60"/>
      <c r="W24" s="60"/>
      <c r="X24" s="60"/>
      <c r="Y24" s="60"/>
      <c r="Z24" s="60"/>
      <c r="AA24" s="60"/>
      <c r="AB24" s="60"/>
      <c r="AC24" s="63"/>
      <c r="AD24" s="63"/>
      <c r="AE24" s="63"/>
      <c r="AF24" s="63"/>
      <c r="AG24" s="63"/>
      <c r="AH24" s="57"/>
      <c r="AI24" s="60"/>
      <c r="AJ24" s="60"/>
      <c r="AK24" s="60"/>
      <c r="AL24" s="209"/>
      <c r="AM24" s="209"/>
      <c r="AO24" s="75"/>
      <c r="AP24" s="194"/>
      <c r="AQ24" s="194"/>
      <c r="AR24" s="194"/>
      <c r="AS24" s="194"/>
      <c r="AT24" s="194"/>
      <c r="AU24" s="194"/>
      <c r="AV24" s="225"/>
      <c r="AW24" s="225"/>
      <c r="AX24" s="225"/>
      <c r="AY24" s="225"/>
      <c r="AZ24" s="226"/>
      <c r="BA24" s="75"/>
      <c r="BB24" s="194" t="s">
        <v>324</v>
      </c>
      <c r="BC24" s="194"/>
      <c r="BD24" s="194"/>
      <c r="BE24" s="194"/>
      <c r="BF24" s="194"/>
      <c r="BG24" s="194"/>
      <c r="BH24" s="194"/>
      <c r="BI24" s="194"/>
      <c r="BJ24" s="194"/>
      <c r="BK24" s="225">
        <v>0.121</v>
      </c>
      <c r="BL24" s="225"/>
      <c r="BM24" s="225"/>
      <c r="BN24" s="225"/>
      <c r="BO24" s="57"/>
      <c r="BP24" s="57"/>
      <c r="BQ24" s="57"/>
      <c r="BR24" s="78"/>
    </row>
    <row r="25" spans="2:70" ht="11.25" customHeight="1" x14ac:dyDescent="0.2">
      <c r="B25" s="60"/>
      <c r="C25" s="60"/>
      <c r="D25" s="60"/>
      <c r="E25" s="60"/>
      <c r="F25" s="60"/>
      <c r="H25" s="75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75"/>
      <c r="U25" s="60"/>
      <c r="V25" s="60"/>
      <c r="W25" s="60"/>
      <c r="X25" s="60"/>
      <c r="Y25" s="60"/>
      <c r="Z25" s="60"/>
      <c r="AA25" s="60"/>
      <c r="AB25" s="60"/>
      <c r="AC25" s="63"/>
      <c r="AD25" s="63"/>
      <c r="AE25" s="63"/>
      <c r="AF25" s="63"/>
      <c r="AG25" s="63"/>
      <c r="AH25" s="57"/>
      <c r="AI25" s="60"/>
      <c r="AJ25" s="60"/>
      <c r="AK25" s="60"/>
      <c r="AL25" s="209"/>
      <c r="AM25" s="209"/>
      <c r="AO25" s="75"/>
      <c r="AP25" s="194"/>
      <c r="AQ25" s="194"/>
      <c r="AR25" s="194"/>
      <c r="AS25" s="194"/>
      <c r="AT25" s="194"/>
      <c r="AU25" s="194"/>
      <c r="AV25" s="225"/>
      <c r="AW25" s="225"/>
      <c r="AX25" s="225"/>
      <c r="AY25" s="225"/>
      <c r="AZ25" s="226"/>
      <c r="BA25" s="75"/>
      <c r="BB25" s="194" t="s">
        <v>364</v>
      </c>
      <c r="BC25" s="194"/>
      <c r="BD25" s="194"/>
      <c r="BE25" s="194"/>
      <c r="BF25" s="194"/>
      <c r="BG25" s="194"/>
      <c r="BH25" s="194"/>
      <c r="BI25" s="194"/>
      <c r="BJ25" s="194"/>
      <c r="BK25" s="225">
        <v>0.121</v>
      </c>
      <c r="BL25" s="225"/>
      <c r="BM25" s="225"/>
      <c r="BN25" s="225"/>
      <c r="BO25" s="57"/>
      <c r="BP25" s="57"/>
      <c r="BQ25" s="57"/>
      <c r="BR25" s="78"/>
    </row>
    <row r="26" spans="2:70" ht="11.25" customHeight="1" x14ac:dyDescent="0.2">
      <c r="B26" s="60"/>
      <c r="C26" s="60"/>
      <c r="D26" s="60"/>
      <c r="E26" s="194" t="s">
        <v>91</v>
      </c>
      <c r="F26" s="194"/>
      <c r="H26" s="75"/>
      <c r="I26" s="194" t="s">
        <v>342</v>
      </c>
      <c r="J26" s="228"/>
      <c r="K26" s="228"/>
      <c r="L26" s="228"/>
      <c r="M26" s="228"/>
      <c r="N26" s="228"/>
      <c r="O26" s="229">
        <v>8812</v>
      </c>
      <c r="P26" s="229"/>
      <c r="Q26" s="229"/>
      <c r="R26" s="229"/>
      <c r="S26" s="181"/>
      <c r="T26" s="75"/>
      <c r="U26" s="194" t="s">
        <v>329</v>
      </c>
      <c r="V26" s="194"/>
      <c r="W26" s="194"/>
      <c r="X26" s="194"/>
      <c r="Y26" s="194"/>
      <c r="Z26" s="194"/>
      <c r="AA26" s="194"/>
      <c r="AB26" s="194"/>
      <c r="AC26" s="181">
        <v>1725</v>
      </c>
      <c r="AD26" s="181"/>
      <c r="AE26" s="181"/>
      <c r="AF26" s="181"/>
      <c r="AG26" s="181"/>
      <c r="AH26" s="57"/>
      <c r="AI26" s="60"/>
      <c r="AJ26" s="60"/>
      <c r="AK26" s="60"/>
      <c r="AL26" s="209">
        <v>9</v>
      </c>
      <c r="AM26" s="209"/>
      <c r="AO26" s="75"/>
      <c r="AP26" s="194" t="s">
        <v>369</v>
      </c>
      <c r="AQ26" s="194"/>
      <c r="AR26" s="194"/>
      <c r="AS26" s="194"/>
      <c r="AT26" s="194"/>
      <c r="AU26" s="194"/>
      <c r="AV26" s="225">
        <v>0.44800000000000001</v>
      </c>
      <c r="AW26" s="225"/>
      <c r="AX26" s="225"/>
      <c r="AY26" s="225"/>
      <c r="AZ26" s="226"/>
      <c r="BA26" s="75"/>
      <c r="BB26" s="194" t="s">
        <v>365</v>
      </c>
      <c r="BC26" s="194"/>
      <c r="BD26" s="194"/>
      <c r="BE26" s="194"/>
      <c r="BF26" s="194"/>
      <c r="BG26" s="194"/>
      <c r="BH26" s="194"/>
      <c r="BI26" s="194"/>
      <c r="BJ26" s="194"/>
      <c r="BK26" s="225">
        <v>0.12</v>
      </c>
      <c r="BL26" s="225"/>
      <c r="BM26" s="225"/>
      <c r="BN26" s="225"/>
      <c r="BO26" s="57"/>
      <c r="BP26" s="57"/>
      <c r="BQ26" s="57"/>
      <c r="BR26" s="78"/>
    </row>
    <row r="27" spans="2:70" ht="11.25" customHeight="1" x14ac:dyDescent="0.2">
      <c r="B27" s="60"/>
      <c r="C27" s="60"/>
      <c r="D27" s="60"/>
      <c r="E27" s="194" t="s">
        <v>207</v>
      </c>
      <c r="F27" s="194"/>
      <c r="H27" s="75"/>
      <c r="I27" s="194" t="s">
        <v>358</v>
      </c>
      <c r="J27" s="228"/>
      <c r="K27" s="228"/>
      <c r="L27" s="228"/>
      <c r="M27" s="228"/>
      <c r="N27" s="228"/>
      <c r="O27" s="229">
        <v>7390</v>
      </c>
      <c r="P27" s="229"/>
      <c r="Q27" s="229"/>
      <c r="R27" s="229"/>
      <c r="S27" s="181"/>
      <c r="T27" s="75"/>
      <c r="U27" s="194" t="s">
        <v>330</v>
      </c>
      <c r="V27" s="194"/>
      <c r="W27" s="194"/>
      <c r="X27" s="194"/>
      <c r="Y27" s="194"/>
      <c r="Z27" s="194"/>
      <c r="AA27" s="194"/>
      <c r="AB27" s="194"/>
      <c r="AC27" s="181">
        <v>1655</v>
      </c>
      <c r="AD27" s="181"/>
      <c r="AE27" s="181"/>
      <c r="AF27" s="181"/>
      <c r="AG27" s="181"/>
      <c r="AH27" s="57"/>
      <c r="AI27" s="60"/>
      <c r="AJ27" s="60"/>
      <c r="AK27" s="60"/>
      <c r="AL27" s="209">
        <v>8</v>
      </c>
      <c r="AM27" s="209"/>
      <c r="AO27" s="75"/>
      <c r="AP27" s="194" t="s">
        <v>370</v>
      </c>
      <c r="AQ27" s="194"/>
      <c r="AR27" s="194"/>
      <c r="AS27" s="194"/>
      <c r="AT27" s="194"/>
      <c r="AU27" s="194"/>
      <c r="AV27" s="225">
        <v>0.41099999999999998</v>
      </c>
      <c r="AW27" s="225"/>
      <c r="AX27" s="225"/>
      <c r="AY27" s="225"/>
      <c r="AZ27" s="225"/>
      <c r="BA27" s="75"/>
      <c r="BB27" s="194" t="s">
        <v>366</v>
      </c>
      <c r="BC27" s="194"/>
      <c r="BD27" s="194"/>
      <c r="BE27" s="194"/>
      <c r="BF27" s="194"/>
      <c r="BG27" s="194"/>
      <c r="BH27" s="194"/>
      <c r="BI27" s="194"/>
      <c r="BJ27" s="194"/>
      <c r="BK27" s="225">
        <v>0.109</v>
      </c>
      <c r="BL27" s="225"/>
      <c r="BM27" s="225"/>
      <c r="BN27" s="225"/>
      <c r="BO27" s="57"/>
      <c r="BP27" s="57"/>
      <c r="BQ27" s="57"/>
      <c r="BR27" s="78"/>
    </row>
    <row r="28" spans="2:70" ht="11.25" customHeight="1" x14ac:dyDescent="0.2">
      <c r="B28" s="60"/>
      <c r="C28" s="60"/>
      <c r="D28" s="60"/>
      <c r="E28" s="194" t="s">
        <v>51</v>
      </c>
      <c r="F28" s="194"/>
      <c r="H28" s="75"/>
      <c r="I28" s="194" t="s">
        <v>359</v>
      </c>
      <c r="J28" s="228"/>
      <c r="K28" s="228"/>
      <c r="L28" s="228"/>
      <c r="M28" s="228"/>
      <c r="N28" s="228"/>
      <c r="O28" s="229">
        <v>6887</v>
      </c>
      <c r="P28" s="229"/>
      <c r="Q28" s="229"/>
      <c r="R28" s="229"/>
      <c r="S28" s="181"/>
      <c r="T28" s="75"/>
      <c r="U28" s="194" t="s">
        <v>354</v>
      </c>
      <c r="V28" s="194"/>
      <c r="W28" s="194"/>
      <c r="X28" s="194"/>
      <c r="Y28" s="194"/>
      <c r="Z28" s="194"/>
      <c r="AA28" s="194"/>
      <c r="AB28" s="194"/>
      <c r="AC28" s="181">
        <v>1539</v>
      </c>
      <c r="AD28" s="181"/>
      <c r="AE28" s="181"/>
      <c r="AF28" s="181"/>
      <c r="AG28" s="181"/>
      <c r="AH28" s="57"/>
      <c r="AI28" s="60"/>
      <c r="AJ28" s="60"/>
      <c r="AK28" s="60"/>
      <c r="AL28" s="209">
        <v>7</v>
      </c>
      <c r="AM28" s="209"/>
      <c r="AO28" s="75"/>
      <c r="AP28" s="194" t="s">
        <v>371</v>
      </c>
      <c r="AQ28" s="194"/>
      <c r="AR28" s="194"/>
      <c r="AS28" s="194"/>
      <c r="AT28" s="194"/>
      <c r="AU28" s="194"/>
      <c r="AV28" s="225">
        <v>0.35699999999999998</v>
      </c>
      <c r="AW28" s="225"/>
      <c r="AX28" s="225"/>
      <c r="AY28" s="225"/>
      <c r="AZ28" s="225"/>
      <c r="BA28" s="75"/>
      <c r="BB28" s="194" t="s">
        <v>367</v>
      </c>
      <c r="BC28" s="194"/>
      <c r="BD28" s="194"/>
      <c r="BE28" s="194"/>
      <c r="BF28" s="194"/>
      <c r="BG28" s="194"/>
      <c r="BH28" s="194"/>
      <c r="BI28" s="194"/>
      <c r="BJ28" s="194"/>
      <c r="BK28" s="225">
        <v>0.10299999999999999</v>
      </c>
      <c r="BL28" s="225"/>
      <c r="BM28" s="225"/>
      <c r="BN28" s="225"/>
      <c r="BO28" s="57"/>
      <c r="BP28" s="57"/>
      <c r="BQ28" s="57"/>
      <c r="BR28" s="78"/>
    </row>
    <row r="29" spans="2:70" ht="11.25" customHeight="1" x14ac:dyDescent="0.2">
      <c r="B29" s="60"/>
      <c r="C29" s="60"/>
      <c r="D29" s="60"/>
      <c r="E29" s="194" t="s">
        <v>208</v>
      </c>
      <c r="F29" s="194"/>
      <c r="H29" s="75"/>
      <c r="I29" s="194" t="s">
        <v>338</v>
      </c>
      <c r="J29" s="194"/>
      <c r="K29" s="194"/>
      <c r="L29" s="194"/>
      <c r="M29" s="194"/>
      <c r="N29" s="194"/>
      <c r="O29" s="229">
        <v>6620</v>
      </c>
      <c r="P29" s="229"/>
      <c r="Q29" s="229"/>
      <c r="R29" s="229"/>
      <c r="S29" s="181"/>
      <c r="T29" s="75"/>
      <c r="U29" s="194" t="s">
        <v>355</v>
      </c>
      <c r="V29" s="194"/>
      <c r="W29" s="194"/>
      <c r="X29" s="194"/>
      <c r="Y29" s="194"/>
      <c r="Z29" s="194"/>
      <c r="AA29" s="194"/>
      <c r="AB29" s="194"/>
      <c r="AC29" s="181">
        <v>1417</v>
      </c>
      <c r="AD29" s="181"/>
      <c r="AE29" s="181"/>
      <c r="AF29" s="181"/>
      <c r="AG29" s="181"/>
      <c r="AH29" s="57"/>
      <c r="AI29" s="60"/>
      <c r="AJ29" s="60"/>
      <c r="AK29" s="60"/>
      <c r="AL29" s="209">
        <v>6</v>
      </c>
      <c r="AM29" s="209"/>
      <c r="AO29" s="75"/>
      <c r="AP29" s="194" t="s">
        <v>372</v>
      </c>
      <c r="AQ29" s="194"/>
      <c r="AR29" s="194"/>
      <c r="AS29" s="194"/>
      <c r="AT29" s="194"/>
      <c r="AU29" s="194"/>
      <c r="AV29" s="225">
        <v>0.35199999999999998</v>
      </c>
      <c r="AW29" s="225"/>
      <c r="AX29" s="225"/>
      <c r="AY29" s="225"/>
      <c r="AZ29" s="225"/>
      <c r="BA29" s="75"/>
      <c r="BB29" s="194" t="s">
        <v>354</v>
      </c>
      <c r="BC29" s="194"/>
      <c r="BD29" s="194"/>
      <c r="BE29" s="194"/>
      <c r="BF29" s="194"/>
      <c r="BG29" s="194"/>
      <c r="BH29" s="194"/>
      <c r="BI29" s="194"/>
      <c r="BJ29" s="194"/>
      <c r="BK29" s="225">
        <v>9.6000000000000002E-2</v>
      </c>
      <c r="BL29" s="225"/>
      <c r="BM29" s="225"/>
      <c r="BN29" s="225"/>
      <c r="BO29" s="57"/>
      <c r="BP29" s="57"/>
      <c r="BQ29" s="57"/>
      <c r="BR29" s="78"/>
    </row>
    <row r="30" spans="2:70" ht="11.25" customHeight="1" x14ac:dyDescent="0.2">
      <c r="B30" s="60"/>
      <c r="C30" s="60"/>
      <c r="D30" s="60"/>
      <c r="E30" s="194" t="s">
        <v>209</v>
      </c>
      <c r="F30" s="194"/>
      <c r="H30" s="75"/>
      <c r="I30" s="194" t="s">
        <v>360</v>
      </c>
      <c r="J30" s="228"/>
      <c r="K30" s="228"/>
      <c r="L30" s="228"/>
      <c r="M30" s="228"/>
      <c r="N30" s="228"/>
      <c r="O30" s="229">
        <v>6401</v>
      </c>
      <c r="P30" s="229"/>
      <c r="Q30" s="229"/>
      <c r="R30" s="229"/>
      <c r="S30" s="181"/>
      <c r="T30" s="75"/>
      <c r="U30" s="194" t="s">
        <v>356</v>
      </c>
      <c r="V30" s="194"/>
      <c r="W30" s="194"/>
      <c r="X30" s="194"/>
      <c r="Y30" s="194"/>
      <c r="Z30" s="194"/>
      <c r="AA30" s="194"/>
      <c r="AB30" s="194"/>
      <c r="AC30" s="181">
        <v>1015</v>
      </c>
      <c r="AD30" s="181"/>
      <c r="AE30" s="181"/>
      <c r="AF30" s="181"/>
      <c r="AG30" s="181"/>
      <c r="AH30" s="57"/>
      <c r="AI30" s="60"/>
      <c r="AJ30" s="60"/>
      <c r="AK30" s="60"/>
      <c r="AL30" s="209">
        <v>5</v>
      </c>
      <c r="AM30" s="209"/>
      <c r="AO30" s="75"/>
      <c r="AP30" s="194" t="s">
        <v>373</v>
      </c>
      <c r="AQ30" s="194"/>
      <c r="AR30" s="194"/>
      <c r="AS30" s="194"/>
      <c r="AT30" s="194"/>
      <c r="AU30" s="194"/>
      <c r="AV30" s="225">
        <v>0.318</v>
      </c>
      <c r="AW30" s="225"/>
      <c r="AX30" s="225"/>
      <c r="AY30" s="225"/>
      <c r="AZ30" s="225"/>
      <c r="BA30" s="75"/>
      <c r="BB30" s="194" t="s">
        <v>280</v>
      </c>
      <c r="BC30" s="194"/>
      <c r="BD30" s="194"/>
      <c r="BE30" s="194"/>
      <c r="BF30" s="194"/>
      <c r="BG30" s="194"/>
      <c r="BH30" s="194"/>
      <c r="BI30" s="194"/>
      <c r="BJ30" s="194"/>
      <c r="BK30" s="225">
        <v>9.0999999999999998E-2</v>
      </c>
      <c r="BL30" s="225"/>
      <c r="BM30" s="225"/>
      <c r="BN30" s="225"/>
      <c r="BO30" s="57"/>
      <c r="BP30" s="57"/>
      <c r="BQ30" s="57"/>
      <c r="BR30" s="78"/>
    </row>
    <row r="31" spans="2:70" ht="11.25" customHeight="1" x14ac:dyDescent="0.2">
      <c r="B31" s="60"/>
      <c r="C31" s="60"/>
      <c r="D31" s="60"/>
      <c r="E31" s="194" t="s">
        <v>66</v>
      </c>
      <c r="F31" s="194"/>
      <c r="H31" s="75"/>
      <c r="I31" s="194" t="s">
        <v>267</v>
      </c>
      <c r="J31" s="228"/>
      <c r="K31" s="228"/>
      <c r="L31" s="228"/>
      <c r="M31" s="228"/>
      <c r="N31" s="228"/>
      <c r="O31" s="229">
        <v>5477</v>
      </c>
      <c r="P31" s="229"/>
      <c r="Q31" s="229"/>
      <c r="R31" s="229"/>
      <c r="S31" s="181"/>
      <c r="T31" s="75"/>
      <c r="U31" s="194" t="s">
        <v>331</v>
      </c>
      <c r="V31" s="194"/>
      <c r="W31" s="194"/>
      <c r="X31" s="194"/>
      <c r="Y31" s="194"/>
      <c r="Z31" s="194"/>
      <c r="AA31" s="194"/>
      <c r="AB31" s="194"/>
      <c r="AC31" s="181">
        <v>711</v>
      </c>
      <c r="AD31" s="181"/>
      <c r="AE31" s="181"/>
      <c r="AF31" s="181"/>
      <c r="AG31" s="181"/>
      <c r="AH31" s="57"/>
      <c r="AI31" s="60"/>
      <c r="AJ31" s="60"/>
      <c r="AK31" s="60"/>
      <c r="AL31" s="209">
        <v>4</v>
      </c>
      <c r="AM31" s="209"/>
      <c r="AO31" s="75"/>
      <c r="AP31" s="194" t="s">
        <v>374</v>
      </c>
      <c r="AQ31" s="194"/>
      <c r="AR31" s="194"/>
      <c r="AS31" s="194"/>
      <c r="AT31" s="194"/>
      <c r="AU31" s="194"/>
      <c r="AV31" s="225">
        <v>0.312</v>
      </c>
      <c r="AW31" s="225"/>
      <c r="AX31" s="225"/>
      <c r="AY31" s="225"/>
      <c r="AZ31" s="225"/>
      <c r="BA31" s="75"/>
      <c r="BB31" s="194" t="s">
        <v>325</v>
      </c>
      <c r="BC31" s="194"/>
      <c r="BD31" s="194"/>
      <c r="BE31" s="194"/>
      <c r="BF31" s="194"/>
      <c r="BG31" s="194"/>
      <c r="BH31" s="194"/>
      <c r="BI31" s="194"/>
      <c r="BJ31" s="194"/>
      <c r="BK31" s="225">
        <v>0.08</v>
      </c>
      <c r="BL31" s="225"/>
      <c r="BM31" s="225"/>
      <c r="BN31" s="225"/>
      <c r="BO31" s="57"/>
      <c r="BP31" s="57"/>
      <c r="BQ31" s="57"/>
      <c r="BR31" s="78"/>
    </row>
    <row r="32" spans="2:70" ht="11.25" customHeight="1" x14ac:dyDescent="0.2">
      <c r="B32" s="60"/>
      <c r="C32" s="60"/>
      <c r="D32" s="60"/>
      <c r="E32" s="194" t="s">
        <v>65</v>
      </c>
      <c r="F32" s="194"/>
      <c r="H32" s="75"/>
      <c r="I32" s="194" t="s">
        <v>361</v>
      </c>
      <c r="J32" s="228"/>
      <c r="K32" s="228"/>
      <c r="L32" s="228"/>
      <c r="M32" s="228"/>
      <c r="N32" s="228"/>
      <c r="O32" s="229">
        <v>5347</v>
      </c>
      <c r="P32" s="229"/>
      <c r="Q32" s="229"/>
      <c r="R32" s="229"/>
      <c r="S32" s="181"/>
      <c r="T32" s="75"/>
      <c r="U32" s="194" t="s">
        <v>332</v>
      </c>
      <c r="V32" s="194"/>
      <c r="W32" s="194"/>
      <c r="X32" s="194"/>
      <c r="Y32" s="194"/>
      <c r="Z32" s="194"/>
      <c r="AA32" s="194"/>
      <c r="AB32" s="194"/>
      <c r="AC32" s="181">
        <v>219</v>
      </c>
      <c r="AD32" s="181"/>
      <c r="AE32" s="181"/>
      <c r="AF32" s="181"/>
      <c r="AG32" s="181"/>
      <c r="AH32" s="57"/>
      <c r="AI32" s="60"/>
      <c r="AJ32" s="60"/>
      <c r="AK32" s="60"/>
      <c r="AL32" s="209">
        <v>3</v>
      </c>
      <c r="AM32" s="209"/>
      <c r="AO32" s="75"/>
      <c r="AP32" s="218" t="s">
        <v>375</v>
      </c>
      <c r="AQ32" s="218"/>
      <c r="AR32" s="218"/>
      <c r="AS32" s="218"/>
      <c r="AT32" s="218"/>
      <c r="AU32" s="218"/>
      <c r="AV32" s="225">
        <v>0.17699999999999999</v>
      </c>
      <c r="AW32" s="225"/>
      <c r="AX32" s="225"/>
      <c r="AY32" s="225"/>
      <c r="AZ32" s="225"/>
      <c r="BA32" s="75"/>
      <c r="BB32" s="194" t="s">
        <v>356</v>
      </c>
      <c r="BC32" s="194"/>
      <c r="BD32" s="194"/>
      <c r="BE32" s="194"/>
      <c r="BF32" s="194"/>
      <c r="BG32" s="194"/>
      <c r="BH32" s="194"/>
      <c r="BI32" s="194"/>
      <c r="BJ32" s="194"/>
      <c r="BK32" s="225">
        <v>7.8E-2</v>
      </c>
      <c r="BL32" s="225"/>
      <c r="BM32" s="225"/>
      <c r="BN32" s="225"/>
      <c r="BO32" s="57"/>
      <c r="BP32" s="57"/>
      <c r="BQ32" s="57"/>
      <c r="BR32" s="78"/>
    </row>
    <row r="33" spans="2:70" ht="11.25" customHeight="1" x14ac:dyDescent="0.2">
      <c r="B33" s="60"/>
      <c r="C33" s="60"/>
      <c r="D33" s="60"/>
      <c r="E33" s="194" t="s">
        <v>64</v>
      </c>
      <c r="F33" s="194"/>
      <c r="H33" s="75"/>
      <c r="I33" s="194" t="s">
        <v>335</v>
      </c>
      <c r="J33" s="228"/>
      <c r="K33" s="228"/>
      <c r="L33" s="228"/>
      <c r="M33" s="228"/>
      <c r="N33" s="228"/>
      <c r="O33" s="229">
        <v>4155</v>
      </c>
      <c r="P33" s="229"/>
      <c r="Q33" s="229"/>
      <c r="R33" s="229"/>
      <c r="S33" s="181"/>
      <c r="T33" s="75"/>
      <c r="U33" s="194" t="s">
        <v>333</v>
      </c>
      <c r="V33" s="194"/>
      <c r="W33" s="194"/>
      <c r="X33" s="194"/>
      <c r="Y33" s="194"/>
      <c r="Z33" s="194"/>
      <c r="AA33" s="194"/>
      <c r="AB33" s="194"/>
      <c r="AC33" s="181">
        <v>64</v>
      </c>
      <c r="AD33" s="181"/>
      <c r="AE33" s="181"/>
      <c r="AF33" s="181"/>
      <c r="AG33" s="181"/>
      <c r="AH33" s="57"/>
      <c r="AI33" s="60"/>
      <c r="AJ33" s="60"/>
      <c r="AK33" s="60"/>
      <c r="AL33" s="209">
        <v>2</v>
      </c>
      <c r="AM33" s="209"/>
      <c r="AO33" s="75"/>
      <c r="AP33" s="194" t="s">
        <v>376</v>
      </c>
      <c r="AQ33" s="194"/>
      <c r="AR33" s="194"/>
      <c r="AS33" s="194"/>
      <c r="AT33" s="194"/>
      <c r="AU33" s="194"/>
      <c r="AV33" s="225">
        <v>0.16700000000000001</v>
      </c>
      <c r="AW33" s="225"/>
      <c r="AX33" s="225"/>
      <c r="AY33" s="225"/>
      <c r="AZ33" s="226"/>
      <c r="BA33" s="75"/>
      <c r="BB33" s="194" t="s">
        <v>355</v>
      </c>
      <c r="BC33" s="194"/>
      <c r="BD33" s="194"/>
      <c r="BE33" s="194"/>
      <c r="BF33" s="194"/>
      <c r="BG33" s="194"/>
      <c r="BH33" s="194"/>
      <c r="BI33" s="194"/>
      <c r="BJ33" s="194"/>
      <c r="BK33" s="225">
        <v>7.0999999999999994E-2</v>
      </c>
      <c r="BL33" s="225"/>
      <c r="BM33" s="225"/>
      <c r="BN33" s="225"/>
      <c r="BO33" s="57"/>
      <c r="BP33" s="57"/>
      <c r="BQ33" s="57"/>
      <c r="BR33" s="78"/>
    </row>
    <row r="34" spans="2:70" ht="11.25" customHeight="1" x14ac:dyDescent="0.2">
      <c r="B34" s="60"/>
      <c r="C34" s="60"/>
      <c r="D34" s="60"/>
      <c r="E34" s="194" t="s">
        <v>63</v>
      </c>
      <c r="F34" s="194"/>
      <c r="H34" s="75"/>
      <c r="I34" s="218" t="s">
        <v>285</v>
      </c>
      <c r="J34" s="230"/>
      <c r="K34" s="230"/>
      <c r="L34" s="230"/>
      <c r="M34" s="230"/>
      <c r="N34" s="230"/>
      <c r="O34" s="229">
        <v>2338</v>
      </c>
      <c r="P34" s="229"/>
      <c r="Q34" s="229"/>
      <c r="R34" s="229"/>
      <c r="S34" s="181"/>
      <c r="T34" s="75"/>
      <c r="U34" s="194" t="s">
        <v>357</v>
      </c>
      <c r="V34" s="194"/>
      <c r="W34" s="194"/>
      <c r="X34" s="194"/>
      <c r="Y34" s="194"/>
      <c r="Z34" s="194"/>
      <c r="AA34" s="194"/>
      <c r="AB34" s="194"/>
      <c r="AC34" s="229">
        <v>31</v>
      </c>
      <c r="AD34" s="229"/>
      <c r="AE34" s="229"/>
      <c r="AF34" s="229"/>
      <c r="AG34" s="181"/>
      <c r="AH34" s="57"/>
      <c r="AI34" s="60"/>
      <c r="AJ34" s="60"/>
      <c r="AK34" s="60"/>
      <c r="AL34" s="209" t="s">
        <v>60</v>
      </c>
      <c r="AM34" s="209"/>
      <c r="AO34" s="75"/>
      <c r="AP34" s="194" t="s">
        <v>377</v>
      </c>
      <c r="AQ34" s="194"/>
      <c r="AR34" s="194"/>
      <c r="AS34" s="194"/>
      <c r="AT34" s="194"/>
      <c r="AU34" s="194"/>
      <c r="AV34" s="225">
        <v>2E-3</v>
      </c>
      <c r="AW34" s="225"/>
      <c r="AX34" s="225"/>
      <c r="AY34" s="225"/>
      <c r="AZ34" s="226"/>
      <c r="BA34" s="75"/>
      <c r="BB34" s="194" t="s">
        <v>317</v>
      </c>
      <c r="BC34" s="194"/>
      <c r="BD34" s="194"/>
      <c r="BE34" s="194"/>
      <c r="BF34" s="194"/>
      <c r="BG34" s="194"/>
      <c r="BH34" s="194"/>
      <c r="BI34" s="194"/>
      <c r="BJ34" s="194"/>
      <c r="BK34" s="225">
        <v>7.0999999999999994E-2</v>
      </c>
      <c r="BL34" s="225"/>
      <c r="BM34" s="225"/>
      <c r="BN34" s="225"/>
      <c r="BO34" s="57"/>
      <c r="BP34" s="57"/>
      <c r="BQ34" s="57"/>
      <c r="BR34" s="78"/>
    </row>
    <row r="35" spans="2:70" ht="11.25" customHeight="1" x14ac:dyDescent="0.2">
      <c r="B35" s="227" t="s">
        <v>62</v>
      </c>
      <c r="C35" s="227"/>
      <c r="D35" s="227"/>
      <c r="E35" s="194" t="s">
        <v>60</v>
      </c>
      <c r="F35" s="194"/>
      <c r="H35" s="75"/>
      <c r="I35" s="194" t="s">
        <v>357</v>
      </c>
      <c r="J35" s="228"/>
      <c r="K35" s="228"/>
      <c r="L35" s="228"/>
      <c r="M35" s="228"/>
      <c r="N35" s="228"/>
      <c r="O35" s="229">
        <v>31</v>
      </c>
      <c r="P35" s="229"/>
      <c r="Q35" s="229"/>
      <c r="R35" s="229"/>
      <c r="S35" s="181"/>
      <c r="T35" s="75"/>
      <c r="U35" s="194" t="s">
        <v>334</v>
      </c>
      <c r="V35" s="194"/>
      <c r="W35" s="194"/>
      <c r="X35" s="194"/>
      <c r="Y35" s="194"/>
      <c r="Z35" s="194"/>
      <c r="AA35" s="194"/>
      <c r="AB35" s="194"/>
      <c r="AC35" s="181">
        <v>0</v>
      </c>
      <c r="AD35" s="181"/>
      <c r="AE35" s="181"/>
      <c r="AF35" s="181"/>
      <c r="AG35" s="181"/>
      <c r="AH35" s="57"/>
      <c r="AI35" s="194" t="s">
        <v>61</v>
      </c>
      <c r="AJ35" s="194"/>
      <c r="AK35" s="194"/>
      <c r="AL35" s="209"/>
      <c r="AM35" s="209"/>
      <c r="AO35" s="75"/>
      <c r="AP35" s="194"/>
      <c r="AQ35" s="194"/>
      <c r="AR35" s="194"/>
      <c r="AS35" s="194"/>
      <c r="AT35" s="194"/>
      <c r="AU35" s="194"/>
      <c r="AV35" s="225"/>
      <c r="AW35" s="225"/>
      <c r="AX35" s="225"/>
      <c r="AY35" s="225"/>
      <c r="AZ35" s="226"/>
      <c r="BA35" s="75"/>
      <c r="BB35" s="194" t="s">
        <v>357</v>
      </c>
      <c r="BC35" s="194"/>
      <c r="BD35" s="194"/>
      <c r="BE35" s="194"/>
      <c r="BF35" s="194"/>
      <c r="BG35" s="194"/>
      <c r="BH35" s="194"/>
      <c r="BI35" s="194"/>
      <c r="BJ35" s="194"/>
      <c r="BK35" s="225">
        <v>2E-3</v>
      </c>
      <c r="BL35" s="225"/>
      <c r="BM35" s="225"/>
      <c r="BN35" s="225"/>
      <c r="BO35" s="57"/>
      <c r="BP35" s="57"/>
      <c r="BQ35" s="57"/>
      <c r="BR35" s="78"/>
    </row>
    <row r="36" spans="2:70" ht="11.25" customHeight="1" x14ac:dyDescent="0.2">
      <c r="B36" s="81"/>
      <c r="C36" s="81"/>
      <c r="D36" s="81"/>
      <c r="E36" s="81"/>
      <c r="F36" s="81"/>
      <c r="G36" s="81"/>
      <c r="H36" s="8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2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57"/>
      <c r="AI36" s="81"/>
      <c r="AJ36" s="81"/>
      <c r="AK36" s="81"/>
      <c r="AL36" s="81"/>
      <c r="AM36" s="81"/>
      <c r="AN36" s="81"/>
      <c r="AO36" s="82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2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57"/>
      <c r="BP36" s="57"/>
      <c r="BQ36" s="57"/>
      <c r="BR36" s="78"/>
    </row>
    <row r="37" spans="2:70" ht="11.25" customHeight="1" x14ac:dyDescent="0.2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78"/>
    </row>
    <row r="38" spans="2:70" ht="11.25" customHeight="1" x14ac:dyDescent="0.2">
      <c r="BR38" s="78"/>
    </row>
    <row r="39" spans="2:70" ht="11.25" customHeight="1" x14ac:dyDescent="0.2">
      <c r="B39" s="221" t="s">
        <v>82</v>
      </c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60"/>
      <c r="AI39" s="221" t="s">
        <v>87</v>
      </c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57"/>
      <c r="BP39" s="57"/>
      <c r="BQ39" s="57"/>
      <c r="BR39" s="78"/>
    </row>
    <row r="40" spans="2:70" ht="11.25" customHeight="1" x14ac:dyDescent="0.2">
      <c r="B40" s="222" t="s">
        <v>102</v>
      </c>
      <c r="C40" s="222"/>
      <c r="D40" s="222"/>
      <c r="E40" s="222"/>
      <c r="F40" s="222"/>
      <c r="G40" s="222"/>
      <c r="H40" s="223" t="s">
        <v>103</v>
      </c>
      <c r="I40" s="222"/>
      <c r="J40" s="222"/>
      <c r="K40" s="222"/>
      <c r="L40" s="222"/>
      <c r="M40" s="222"/>
      <c r="N40" s="224"/>
      <c r="O40" s="223" t="s">
        <v>59</v>
      </c>
      <c r="P40" s="222"/>
      <c r="Q40" s="222"/>
      <c r="R40" s="222"/>
      <c r="S40" s="222"/>
      <c r="T40" s="223" t="s">
        <v>58</v>
      </c>
      <c r="U40" s="222"/>
      <c r="V40" s="222"/>
      <c r="W40" s="222"/>
      <c r="X40" s="222"/>
      <c r="Y40" s="222"/>
      <c r="Z40" s="222"/>
      <c r="AA40" s="222"/>
      <c r="AB40" s="224"/>
      <c r="AC40" s="223" t="s">
        <v>59</v>
      </c>
      <c r="AD40" s="222"/>
      <c r="AE40" s="222"/>
      <c r="AF40" s="222"/>
      <c r="AG40" s="222"/>
      <c r="AH40" s="60"/>
      <c r="AI40" s="222" t="s">
        <v>102</v>
      </c>
      <c r="AJ40" s="222"/>
      <c r="AK40" s="222"/>
      <c r="AL40" s="222"/>
      <c r="AM40" s="222"/>
      <c r="AN40" s="222"/>
      <c r="AO40" s="223" t="s">
        <v>103</v>
      </c>
      <c r="AP40" s="222"/>
      <c r="AQ40" s="222"/>
      <c r="AR40" s="222"/>
      <c r="AS40" s="222"/>
      <c r="AT40" s="222"/>
      <c r="AU40" s="224"/>
      <c r="AV40" s="223" t="s">
        <v>104</v>
      </c>
      <c r="AW40" s="222"/>
      <c r="AX40" s="222"/>
      <c r="AY40" s="222"/>
      <c r="AZ40" s="222"/>
      <c r="BA40" s="223" t="s">
        <v>58</v>
      </c>
      <c r="BB40" s="222"/>
      <c r="BC40" s="222"/>
      <c r="BD40" s="222"/>
      <c r="BE40" s="222"/>
      <c r="BF40" s="222"/>
      <c r="BG40" s="222"/>
      <c r="BH40" s="222"/>
      <c r="BI40" s="222"/>
      <c r="BJ40" s="224"/>
      <c r="BK40" s="223" t="s">
        <v>104</v>
      </c>
      <c r="BL40" s="222"/>
      <c r="BM40" s="222"/>
      <c r="BN40" s="222"/>
      <c r="BO40" s="57"/>
      <c r="BP40" s="57"/>
      <c r="BQ40" s="57"/>
      <c r="BR40" s="78"/>
    </row>
    <row r="41" spans="2:70" s="57" customFormat="1" ht="11.25" customHeight="1" x14ac:dyDescent="0.2">
      <c r="H41" s="75"/>
      <c r="R41" s="63"/>
      <c r="S41" s="63" t="s">
        <v>57</v>
      </c>
      <c r="T41" s="79"/>
      <c r="U41" s="63"/>
      <c r="V41" s="63"/>
      <c r="W41" s="63"/>
      <c r="X41" s="63"/>
      <c r="Y41" s="63"/>
      <c r="Z41" s="63"/>
      <c r="AA41" s="63"/>
      <c r="AB41" s="83"/>
      <c r="AC41" s="63"/>
      <c r="AD41" s="63"/>
      <c r="AE41" s="63"/>
      <c r="AF41" s="63"/>
      <c r="AG41" s="63" t="s">
        <v>57</v>
      </c>
      <c r="AH41" s="63"/>
      <c r="AI41" s="63"/>
      <c r="AO41" s="75"/>
      <c r="BA41" s="75"/>
      <c r="BR41" s="78"/>
    </row>
    <row r="42" spans="2:70" ht="11.25" customHeight="1" x14ac:dyDescent="0.2">
      <c r="B42" s="194" t="s">
        <v>56</v>
      </c>
      <c r="C42" s="194"/>
      <c r="D42" s="194"/>
      <c r="E42" s="194" t="s">
        <v>60</v>
      </c>
      <c r="F42" s="194"/>
      <c r="G42" s="68"/>
      <c r="H42" s="84"/>
      <c r="I42" s="194" t="s">
        <v>271</v>
      </c>
      <c r="J42" s="194"/>
      <c r="K42" s="194"/>
      <c r="L42" s="194"/>
      <c r="M42" s="194"/>
      <c r="N42" s="194"/>
      <c r="O42" s="208">
        <v>26350.446428571428</v>
      </c>
      <c r="P42" s="208"/>
      <c r="Q42" s="208"/>
      <c r="R42" s="208"/>
      <c r="S42" s="208"/>
      <c r="T42" s="75"/>
      <c r="U42" s="194" t="s">
        <v>317</v>
      </c>
      <c r="V42" s="194"/>
      <c r="W42" s="194"/>
      <c r="X42" s="194"/>
      <c r="Y42" s="194"/>
      <c r="Z42" s="194"/>
      <c r="AA42" s="194"/>
      <c r="AB42" s="194"/>
      <c r="AC42" s="219">
        <v>35380.281690140851</v>
      </c>
      <c r="AD42" s="219"/>
      <c r="AE42" s="219"/>
      <c r="AF42" s="219"/>
      <c r="AG42" s="219"/>
      <c r="AH42" s="57"/>
      <c r="AI42" s="194" t="s">
        <v>55</v>
      </c>
      <c r="AJ42" s="194"/>
      <c r="AK42" s="194"/>
      <c r="AL42" s="194" t="s">
        <v>60</v>
      </c>
      <c r="AM42" s="194"/>
      <c r="AO42" s="75"/>
      <c r="AP42" s="194" t="s">
        <v>258</v>
      </c>
      <c r="AQ42" s="194"/>
      <c r="AR42" s="194"/>
      <c r="AS42" s="194"/>
      <c r="AT42" s="194"/>
      <c r="AU42" s="194"/>
      <c r="AV42" s="181">
        <v>2112</v>
      </c>
      <c r="AW42" s="181"/>
      <c r="AX42" s="181"/>
      <c r="AY42" s="181"/>
      <c r="AZ42" s="220"/>
      <c r="BA42" s="75"/>
      <c r="BB42" s="194" t="s">
        <v>275</v>
      </c>
      <c r="BC42" s="194"/>
      <c r="BD42" s="194"/>
      <c r="BE42" s="194"/>
      <c r="BF42" s="194"/>
      <c r="BG42" s="194"/>
      <c r="BH42" s="194"/>
      <c r="BI42" s="194"/>
      <c r="BJ42" s="194"/>
      <c r="BK42" s="181">
        <v>2061</v>
      </c>
      <c r="BL42" s="181"/>
      <c r="BM42" s="181"/>
      <c r="BN42" s="181"/>
      <c r="BO42" s="57"/>
      <c r="BP42" s="57"/>
      <c r="BQ42" s="57"/>
      <c r="BR42" s="78"/>
    </row>
    <row r="43" spans="2:70" ht="11.25" customHeight="1" x14ac:dyDescent="0.2">
      <c r="B43" s="60"/>
      <c r="C43" s="60"/>
      <c r="D43" s="60"/>
      <c r="E43" s="194" t="s">
        <v>63</v>
      </c>
      <c r="F43" s="194"/>
      <c r="G43" s="68"/>
      <c r="H43" s="84"/>
      <c r="I43" s="194" t="s">
        <v>335</v>
      </c>
      <c r="J43" s="194"/>
      <c r="K43" s="194"/>
      <c r="L43" s="194"/>
      <c r="M43" s="194"/>
      <c r="N43" s="194"/>
      <c r="O43" s="208">
        <v>24880.239520958083</v>
      </c>
      <c r="P43" s="208"/>
      <c r="Q43" s="208"/>
      <c r="R43" s="208"/>
      <c r="S43" s="216"/>
      <c r="T43" s="75"/>
      <c r="U43" s="194" t="s">
        <v>318</v>
      </c>
      <c r="V43" s="194"/>
      <c r="W43" s="194"/>
      <c r="X43" s="194"/>
      <c r="Y43" s="194"/>
      <c r="Z43" s="194"/>
      <c r="AA43" s="194"/>
      <c r="AB43" s="194"/>
      <c r="AC43" s="219">
        <v>31499.999999999996</v>
      </c>
      <c r="AD43" s="219"/>
      <c r="AE43" s="219"/>
      <c r="AF43" s="219"/>
      <c r="AG43" s="219"/>
      <c r="AH43" s="57"/>
      <c r="AI43" s="60"/>
      <c r="AJ43" s="60"/>
      <c r="AK43" s="60"/>
      <c r="AL43" s="194" t="s">
        <v>63</v>
      </c>
      <c r="AM43" s="194"/>
      <c r="AO43" s="75"/>
      <c r="AP43" s="194" t="s">
        <v>259</v>
      </c>
      <c r="AQ43" s="194"/>
      <c r="AR43" s="194"/>
      <c r="AS43" s="194"/>
      <c r="AT43" s="194"/>
      <c r="AU43" s="194"/>
      <c r="AV43" s="181">
        <v>351</v>
      </c>
      <c r="AW43" s="181"/>
      <c r="AX43" s="181"/>
      <c r="AY43" s="181"/>
      <c r="AZ43" s="220"/>
      <c r="BA43" s="75"/>
      <c r="BB43" s="194" t="s">
        <v>268</v>
      </c>
      <c r="BC43" s="194"/>
      <c r="BD43" s="194"/>
      <c r="BE43" s="194"/>
      <c r="BF43" s="194"/>
      <c r="BG43" s="194"/>
      <c r="BH43" s="194"/>
      <c r="BI43" s="194"/>
      <c r="BJ43" s="194"/>
      <c r="BK43" s="181">
        <v>215</v>
      </c>
      <c r="BL43" s="181"/>
      <c r="BM43" s="181"/>
      <c r="BN43" s="181"/>
      <c r="BO43" s="57"/>
      <c r="BP43" s="57"/>
      <c r="BQ43" s="57"/>
      <c r="BR43" s="78"/>
    </row>
    <row r="44" spans="2:70" ht="11.25" customHeight="1" x14ac:dyDescent="0.2">
      <c r="B44" s="60"/>
      <c r="C44" s="60"/>
      <c r="D44" s="60"/>
      <c r="E44" s="194" t="s">
        <v>64</v>
      </c>
      <c r="F44" s="194"/>
      <c r="G44" s="68"/>
      <c r="H44" s="84"/>
      <c r="I44" s="194" t="s">
        <v>336</v>
      </c>
      <c r="J44" s="194"/>
      <c r="K44" s="194"/>
      <c r="L44" s="194"/>
      <c r="M44" s="194"/>
      <c r="N44" s="194"/>
      <c r="O44" s="208">
        <v>24159.705159705161</v>
      </c>
      <c r="P44" s="208"/>
      <c r="Q44" s="208"/>
      <c r="R44" s="208"/>
      <c r="S44" s="216"/>
      <c r="T44" s="75"/>
      <c r="U44" s="194" t="s">
        <v>319</v>
      </c>
      <c r="V44" s="194"/>
      <c r="W44" s="194"/>
      <c r="X44" s="194"/>
      <c r="Y44" s="194"/>
      <c r="Z44" s="194"/>
      <c r="AA44" s="194"/>
      <c r="AB44" s="194"/>
      <c r="AC44" s="219">
        <v>30407.665505226483</v>
      </c>
      <c r="AD44" s="219"/>
      <c r="AE44" s="219"/>
      <c r="AF44" s="219"/>
      <c r="AG44" s="219"/>
      <c r="AH44" s="57"/>
      <c r="AI44" s="60"/>
      <c r="AJ44" s="60"/>
      <c r="AK44" s="60"/>
      <c r="AL44" s="194" t="s">
        <v>64</v>
      </c>
      <c r="AM44" s="194"/>
      <c r="AO44" s="75"/>
      <c r="AP44" s="194" t="s">
        <v>261</v>
      </c>
      <c r="AQ44" s="194"/>
      <c r="AR44" s="194"/>
      <c r="AS44" s="194"/>
      <c r="AT44" s="194"/>
      <c r="AU44" s="194"/>
      <c r="AV44" s="181">
        <v>321</v>
      </c>
      <c r="AW44" s="181"/>
      <c r="AX44" s="181"/>
      <c r="AY44" s="181"/>
      <c r="AZ44" s="220"/>
      <c r="BA44" s="75"/>
      <c r="BB44" s="194" t="s">
        <v>276</v>
      </c>
      <c r="BC44" s="194"/>
      <c r="BD44" s="194"/>
      <c r="BE44" s="194"/>
      <c r="BF44" s="194"/>
      <c r="BG44" s="194"/>
      <c r="BH44" s="194"/>
      <c r="BI44" s="194"/>
      <c r="BJ44" s="194"/>
      <c r="BK44" s="181">
        <v>206</v>
      </c>
      <c r="BL44" s="181"/>
      <c r="BM44" s="181"/>
      <c r="BN44" s="181"/>
      <c r="BO44" s="57"/>
      <c r="BP44" s="57"/>
      <c r="BQ44" s="57"/>
      <c r="BR44" s="78"/>
    </row>
    <row r="45" spans="2:70" ht="11.25" customHeight="1" x14ac:dyDescent="0.2">
      <c r="B45" s="60"/>
      <c r="C45" s="60"/>
      <c r="D45" s="60"/>
      <c r="E45" s="194" t="s">
        <v>65</v>
      </c>
      <c r="F45" s="194"/>
      <c r="G45" s="68"/>
      <c r="H45" s="84"/>
      <c r="I45" s="194" t="s">
        <v>337</v>
      </c>
      <c r="J45" s="194"/>
      <c r="K45" s="194"/>
      <c r="L45" s="194"/>
      <c r="M45" s="194"/>
      <c r="N45" s="194"/>
      <c r="O45" s="208">
        <v>21620.622568093386</v>
      </c>
      <c r="P45" s="208"/>
      <c r="Q45" s="208"/>
      <c r="R45" s="208"/>
      <c r="S45" s="216"/>
      <c r="T45" s="75"/>
      <c r="U45" s="194" t="s">
        <v>320</v>
      </c>
      <c r="V45" s="194"/>
      <c r="W45" s="194"/>
      <c r="X45" s="194"/>
      <c r="Y45" s="194"/>
      <c r="Z45" s="194"/>
      <c r="AA45" s="194"/>
      <c r="AB45" s="194"/>
      <c r="AC45" s="219">
        <v>30090.163934426229</v>
      </c>
      <c r="AD45" s="219"/>
      <c r="AE45" s="219"/>
      <c r="AF45" s="219"/>
      <c r="AG45" s="219"/>
      <c r="AH45" s="57"/>
      <c r="AI45" s="60"/>
      <c r="AJ45" s="60"/>
      <c r="AK45" s="60"/>
      <c r="AL45" s="194" t="s">
        <v>65</v>
      </c>
      <c r="AM45" s="194"/>
      <c r="AO45" s="75"/>
      <c r="AP45" s="194" t="s">
        <v>263</v>
      </c>
      <c r="AQ45" s="194"/>
      <c r="AR45" s="194"/>
      <c r="AS45" s="194"/>
      <c r="AT45" s="194"/>
      <c r="AU45" s="194"/>
      <c r="AV45" s="181">
        <v>268</v>
      </c>
      <c r="AW45" s="181"/>
      <c r="AX45" s="181"/>
      <c r="AY45" s="181"/>
      <c r="AZ45" s="220"/>
      <c r="BA45" s="75"/>
      <c r="BB45" s="194" t="s">
        <v>277</v>
      </c>
      <c r="BC45" s="194"/>
      <c r="BD45" s="194"/>
      <c r="BE45" s="194"/>
      <c r="BF45" s="194"/>
      <c r="BG45" s="194"/>
      <c r="BH45" s="194"/>
      <c r="BI45" s="194"/>
      <c r="BJ45" s="194"/>
      <c r="BK45" s="181">
        <v>176</v>
      </c>
      <c r="BL45" s="181"/>
      <c r="BM45" s="181"/>
      <c r="BN45" s="181"/>
      <c r="BO45" s="57"/>
      <c r="BP45" s="57"/>
      <c r="BQ45" s="57"/>
    </row>
    <row r="46" spans="2:70" ht="11.25" customHeight="1" x14ac:dyDescent="0.2">
      <c r="B46" s="60"/>
      <c r="C46" s="60"/>
      <c r="D46" s="60"/>
      <c r="E46" s="194" t="s">
        <v>66</v>
      </c>
      <c r="F46" s="194"/>
      <c r="G46" s="68"/>
      <c r="H46" s="84"/>
      <c r="I46" s="218" t="s">
        <v>338</v>
      </c>
      <c r="J46" s="218"/>
      <c r="K46" s="218"/>
      <c r="L46" s="218"/>
      <c r="M46" s="218"/>
      <c r="N46" s="218"/>
      <c r="O46" s="208">
        <v>21217.948717948719</v>
      </c>
      <c r="P46" s="208"/>
      <c r="Q46" s="208"/>
      <c r="R46" s="208"/>
      <c r="S46" s="216"/>
      <c r="T46" s="75"/>
      <c r="U46" s="194" t="s">
        <v>278</v>
      </c>
      <c r="V46" s="194"/>
      <c r="W46" s="194"/>
      <c r="X46" s="194"/>
      <c r="Y46" s="194"/>
      <c r="Z46" s="194"/>
      <c r="AA46" s="194"/>
      <c r="AB46" s="194"/>
      <c r="AC46" s="219">
        <v>27902.985074626864</v>
      </c>
      <c r="AD46" s="219"/>
      <c r="AE46" s="219"/>
      <c r="AF46" s="219"/>
      <c r="AG46" s="219"/>
      <c r="AH46" s="57"/>
      <c r="AI46" s="60"/>
      <c r="AJ46" s="60"/>
      <c r="AK46" s="60"/>
      <c r="AL46" s="194" t="s">
        <v>66</v>
      </c>
      <c r="AM46" s="194"/>
      <c r="AO46" s="75"/>
      <c r="AP46" s="194" t="s">
        <v>264</v>
      </c>
      <c r="AQ46" s="194"/>
      <c r="AR46" s="194"/>
      <c r="AS46" s="194"/>
      <c r="AT46" s="194"/>
      <c r="AU46" s="194"/>
      <c r="AV46" s="181">
        <v>228</v>
      </c>
      <c r="AW46" s="181"/>
      <c r="AX46" s="181"/>
      <c r="AY46" s="181"/>
      <c r="AZ46" s="220"/>
      <c r="BA46" s="75"/>
      <c r="BB46" s="194" t="s">
        <v>279</v>
      </c>
      <c r="BC46" s="194"/>
      <c r="BD46" s="194"/>
      <c r="BE46" s="194"/>
      <c r="BF46" s="194"/>
      <c r="BG46" s="194"/>
      <c r="BH46" s="194"/>
      <c r="BI46" s="194"/>
      <c r="BJ46" s="194"/>
      <c r="BK46" s="181">
        <v>173</v>
      </c>
      <c r="BL46" s="181"/>
      <c r="BM46" s="181"/>
      <c r="BN46" s="181"/>
      <c r="BO46" s="57"/>
      <c r="BP46" s="57"/>
      <c r="BQ46" s="57"/>
    </row>
    <row r="47" spans="2:70" ht="11.25" customHeight="1" x14ac:dyDescent="0.2">
      <c r="B47" s="60"/>
      <c r="C47" s="60"/>
      <c r="D47" s="60"/>
      <c r="E47" s="194" t="s">
        <v>54</v>
      </c>
      <c r="F47" s="194"/>
      <c r="G47" s="68"/>
      <c r="H47" s="84"/>
      <c r="I47" s="194" t="s">
        <v>339</v>
      </c>
      <c r="J47" s="194"/>
      <c r="K47" s="194"/>
      <c r="L47" s="194"/>
      <c r="M47" s="194"/>
      <c r="N47" s="194"/>
      <c r="O47" s="208">
        <v>20432.282003710574</v>
      </c>
      <c r="P47" s="208"/>
      <c r="Q47" s="208"/>
      <c r="R47" s="208"/>
      <c r="S47" s="216"/>
      <c r="T47" s="75"/>
      <c r="U47" s="194" t="s">
        <v>321</v>
      </c>
      <c r="V47" s="194"/>
      <c r="W47" s="194"/>
      <c r="X47" s="194"/>
      <c r="Y47" s="194"/>
      <c r="Z47" s="194"/>
      <c r="AA47" s="194"/>
      <c r="AB47" s="194"/>
      <c r="AC47" s="219">
        <v>27262.135922330097</v>
      </c>
      <c r="AD47" s="219"/>
      <c r="AE47" s="219"/>
      <c r="AF47" s="219"/>
      <c r="AG47" s="219"/>
      <c r="AH47" s="57"/>
      <c r="AI47" s="60"/>
      <c r="AJ47" s="60"/>
      <c r="AK47" s="60"/>
      <c r="AL47" s="194" t="s">
        <v>209</v>
      </c>
      <c r="AM47" s="194"/>
      <c r="AO47" s="75"/>
      <c r="AP47" s="194" t="s">
        <v>266</v>
      </c>
      <c r="AQ47" s="194"/>
      <c r="AR47" s="194"/>
      <c r="AS47" s="194"/>
      <c r="AT47" s="194"/>
      <c r="AU47" s="194"/>
      <c r="AV47" s="181">
        <v>227</v>
      </c>
      <c r="AW47" s="181"/>
      <c r="AX47" s="181"/>
      <c r="AY47" s="181"/>
      <c r="AZ47" s="220"/>
      <c r="BA47" s="75"/>
      <c r="BB47" s="194" t="s">
        <v>281</v>
      </c>
      <c r="BC47" s="194"/>
      <c r="BD47" s="194"/>
      <c r="BE47" s="194"/>
      <c r="BF47" s="194"/>
      <c r="BG47" s="194"/>
      <c r="BH47" s="194"/>
      <c r="BI47" s="194"/>
      <c r="BJ47" s="194"/>
      <c r="BK47" s="181">
        <v>167</v>
      </c>
      <c r="BL47" s="181"/>
      <c r="BM47" s="181"/>
      <c r="BN47" s="181"/>
      <c r="BO47" s="57"/>
      <c r="BP47" s="57"/>
      <c r="BQ47" s="57"/>
    </row>
    <row r="48" spans="2:70" ht="11.25" customHeight="1" x14ac:dyDescent="0.2">
      <c r="B48" s="60"/>
      <c r="C48" s="60"/>
      <c r="D48" s="60"/>
      <c r="E48" s="194" t="s">
        <v>53</v>
      </c>
      <c r="F48" s="194"/>
      <c r="G48" s="68"/>
      <c r="H48" s="84"/>
      <c r="I48" s="194" t="s">
        <v>260</v>
      </c>
      <c r="J48" s="194"/>
      <c r="K48" s="194"/>
      <c r="L48" s="194"/>
      <c r="M48" s="194"/>
      <c r="N48" s="194"/>
      <c r="O48" s="208">
        <v>19992.516370439665</v>
      </c>
      <c r="P48" s="208"/>
      <c r="Q48" s="208"/>
      <c r="R48" s="208"/>
      <c r="S48" s="216"/>
      <c r="T48" s="75"/>
      <c r="U48" s="194" t="s">
        <v>322</v>
      </c>
      <c r="V48" s="194"/>
      <c r="W48" s="194"/>
      <c r="X48" s="194"/>
      <c r="Y48" s="194"/>
      <c r="Z48" s="194"/>
      <c r="AA48" s="194"/>
      <c r="AB48" s="194"/>
      <c r="AC48" s="219">
        <v>26980.519480519481</v>
      </c>
      <c r="AD48" s="219"/>
      <c r="AE48" s="219"/>
      <c r="AF48" s="219"/>
      <c r="AG48" s="219"/>
      <c r="AH48" s="57"/>
      <c r="AI48" s="60"/>
      <c r="AJ48" s="60"/>
      <c r="AK48" s="60"/>
      <c r="AL48" s="194" t="s">
        <v>53</v>
      </c>
      <c r="AM48" s="194"/>
      <c r="AO48" s="75"/>
      <c r="AP48" s="194" t="s">
        <v>268</v>
      </c>
      <c r="AQ48" s="194"/>
      <c r="AR48" s="194"/>
      <c r="AS48" s="194"/>
      <c r="AT48" s="194"/>
      <c r="AU48" s="194"/>
      <c r="AV48" s="181">
        <v>215</v>
      </c>
      <c r="AW48" s="181"/>
      <c r="AX48" s="181"/>
      <c r="AY48" s="181"/>
      <c r="AZ48" s="220"/>
      <c r="BA48" s="75"/>
      <c r="BB48" s="194" t="s">
        <v>282</v>
      </c>
      <c r="BC48" s="194"/>
      <c r="BD48" s="194"/>
      <c r="BE48" s="194"/>
      <c r="BF48" s="194"/>
      <c r="BG48" s="194"/>
      <c r="BH48" s="194"/>
      <c r="BI48" s="194"/>
      <c r="BJ48" s="194"/>
      <c r="BK48" s="181">
        <v>164</v>
      </c>
      <c r="BL48" s="181"/>
      <c r="BM48" s="181"/>
      <c r="BN48" s="181"/>
      <c r="BO48" s="57"/>
      <c r="BP48" s="57"/>
      <c r="BQ48" s="57"/>
    </row>
    <row r="49" spans="2:69" ht="11.25" customHeight="1" x14ac:dyDescent="0.2">
      <c r="B49" s="60"/>
      <c r="C49" s="60"/>
      <c r="D49" s="60"/>
      <c r="E49" s="194" t="s">
        <v>51</v>
      </c>
      <c r="F49" s="194"/>
      <c r="G49" s="68"/>
      <c r="H49" s="84"/>
      <c r="I49" s="194" t="s">
        <v>340</v>
      </c>
      <c r="J49" s="194"/>
      <c r="K49" s="194"/>
      <c r="L49" s="194"/>
      <c r="M49" s="194"/>
      <c r="N49" s="194"/>
      <c r="O49" s="208">
        <v>19935.613682092557</v>
      </c>
      <c r="P49" s="208"/>
      <c r="Q49" s="208"/>
      <c r="R49" s="208"/>
      <c r="S49" s="216"/>
      <c r="T49" s="75"/>
      <c r="U49" s="194" t="s">
        <v>323</v>
      </c>
      <c r="V49" s="194"/>
      <c r="W49" s="194"/>
      <c r="X49" s="194"/>
      <c r="Y49" s="194"/>
      <c r="Z49" s="194"/>
      <c r="AA49" s="194"/>
      <c r="AB49" s="194"/>
      <c r="AC49" s="219">
        <v>26937.062937062939</v>
      </c>
      <c r="AD49" s="219"/>
      <c r="AE49" s="219"/>
      <c r="AF49" s="219"/>
      <c r="AG49" s="219"/>
      <c r="AH49" s="57"/>
      <c r="AI49" s="60"/>
      <c r="AJ49" s="60"/>
      <c r="AK49" s="60"/>
      <c r="AL49" s="194" t="s">
        <v>51</v>
      </c>
      <c r="AM49" s="194"/>
      <c r="AO49" s="75"/>
      <c r="AP49" s="194" t="s">
        <v>270</v>
      </c>
      <c r="AQ49" s="194"/>
      <c r="AR49" s="194"/>
      <c r="AS49" s="194"/>
      <c r="AT49" s="194"/>
      <c r="AU49" s="194"/>
      <c r="AV49" s="181">
        <v>203</v>
      </c>
      <c r="AW49" s="181"/>
      <c r="AX49" s="181"/>
      <c r="AY49" s="181"/>
      <c r="AZ49" s="220"/>
      <c r="BA49" s="75"/>
      <c r="BB49" s="194" t="s">
        <v>283</v>
      </c>
      <c r="BC49" s="194"/>
      <c r="BD49" s="194"/>
      <c r="BE49" s="194"/>
      <c r="BF49" s="194"/>
      <c r="BG49" s="194"/>
      <c r="BH49" s="194"/>
      <c r="BI49" s="194"/>
      <c r="BJ49" s="194"/>
      <c r="BK49" s="181">
        <v>163</v>
      </c>
      <c r="BL49" s="181"/>
      <c r="BM49" s="181"/>
      <c r="BN49" s="181"/>
      <c r="BO49" s="57"/>
      <c r="BP49" s="57"/>
      <c r="BQ49" s="57"/>
    </row>
    <row r="50" spans="2:69" ht="11.25" customHeight="1" x14ac:dyDescent="0.2">
      <c r="B50" s="60"/>
      <c r="C50" s="60"/>
      <c r="D50" s="60"/>
      <c r="E50" s="194" t="s">
        <v>52</v>
      </c>
      <c r="F50" s="194"/>
      <c r="G50" s="68"/>
      <c r="H50" s="84"/>
      <c r="I50" s="194" t="s">
        <v>341</v>
      </c>
      <c r="J50" s="194"/>
      <c r="K50" s="194"/>
      <c r="L50" s="194"/>
      <c r="M50" s="194"/>
      <c r="N50" s="194"/>
      <c r="O50" s="208">
        <v>19380.689655172413</v>
      </c>
      <c r="P50" s="208"/>
      <c r="Q50" s="208"/>
      <c r="R50" s="208"/>
      <c r="S50" s="216"/>
      <c r="T50" s="75"/>
      <c r="U50" s="194" t="s">
        <v>324</v>
      </c>
      <c r="V50" s="194"/>
      <c r="W50" s="194"/>
      <c r="X50" s="194"/>
      <c r="Y50" s="194"/>
      <c r="Z50" s="194"/>
      <c r="AA50" s="194"/>
      <c r="AB50" s="194"/>
      <c r="AC50" s="219">
        <v>26471.07438016529</v>
      </c>
      <c r="AD50" s="219"/>
      <c r="AE50" s="219"/>
      <c r="AF50" s="219"/>
      <c r="AG50" s="219"/>
      <c r="AH50" s="57"/>
      <c r="AI50" s="60"/>
      <c r="AJ50" s="60"/>
      <c r="AK50" s="60"/>
      <c r="AL50" s="194" t="s">
        <v>52</v>
      </c>
      <c r="AM50" s="194"/>
      <c r="AO50" s="75"/>
      <c r="AP50" s="194" t="s">
        <v>272</v>
      </c>
      <c r="AQ50" s="194"/>
      <c r="AR50" s="194"/>
      <c r="AS50" s="194"/>
      <c r="AT50" s="194"/>
      <c r="AU50" s="194"/>
      <c r="AV50" s="181">
        <v>189</v>
      </c>
      <c r="AW50" s="181"/>
      <c r="AX50" s="181"/>
      <c r="AY50" s="181"/>
      <c r="AZ50" s="220"/>
      <c r="BA50" s="75"/>
      <c r="BB50" s="194" t="s">
        <v>284</v>
      </c>
      <c r="BC50" s="194"/>
      <c r="BD50" s="194"/>
      <c r="BE50" s="194"/>
      <c r="BF50" s="194"/>
      <c r="BG50" s="194"/>
      <c r="BH50" s="194"/>
      <c r="BI50" s="194"/>
      <c r="BJ50" s="194"/>
      <c r="BK50" s="181">
        <v>127</v>
      </c>
      <c r="BL50" s="181"/>
      <c r="BM50" s="181"/>
      <c r="BN50" s="181"/>
      <c r="BO50" s="57"/>
      <c r="BP50" s="57"/>
      <c r="BQ50" s="57"/>
    </row>
    <row r="51" spans="2:69" ht="11.25" customHeight="1" x14ac:dyDescent="0.2">
      <c r="B51" s="60"/>
      <c r="C51" s="60"/>
      <c r="D51" s="60"/>
      <c r="E51" s="194" t="s">
        <v>91</v>
      </c>
      <c r="F51" s="194"/>
      <c r="G51" s="68"/>
      <c r="H51" s="84"/>
      <c r="I51" s="194" t="s">
        <v>342</v>
      </c>
      <c r="J51" s="194"/>
      <c r="K51" s="194"/>
      <c r="L51" s="194"/>
      <c r="M51" s="194"/>
      <c r="N51" s="194"/>
      <c r="O51" s="208">
        <v>19240.174672489084</v>
      </c>
      <c r="P51" s="208"/>
      <c r="Q51" s="208"/>
      <c r="R51" s="208"/>
      <c r="S51" s="216"/>
      <c r="T51" s="75"/>
      <c r="U51" s="194" t="s">
        <v>325</v>
      </c>
      <c r="V51" s="194"/>
      <c r="W51" s="194"/>
      <c r="X51" s="194"/>
      <c r="Y51" s="194"/>
      <c r="Z51" s="194"/>
      <c r="AA51" s="194"/>
      <c r="AB51" s="194"/>
      <c r="AC51" s="219">
        <v>26337.5</v>
      </c>
      <c r="AD51" s="219"/>
      <c r="AE51" s="219"/>
      <c r="AF51" s="219"/>
      <c r="AG51" s="219"/>
      <c r="AH51" s="57"/>
      <c r="AI51" s="60"/>
      <c r="AJ51" s="60"/>
      <c r="AK51" s="60"/>
      <c r="AL51" s="209">
        <v>10</v>
      </c>
      <c r="AM51" s="209"/>
      <c r="AO51" s="75"/>
      <c r="AP51" s="194" t="s">
        <v>274</v>
      </c>
      <c r="AQ51" s="194"/>
      <c r="AR51" s="194"/>
      <c r="AS51" s="194"/>
      <c r="AT51" s="194"/>
      <c r="AU51" s="194"/>
      <c r="AV51" s="181">
        <v>181</v>
      </c>
      <c r="AW51" s="181"/>
      <c r="AX51" s="181"/>
      <c r="AY51" s="181"/>
      <c r="AZ51" s="220"/>
      <c r="BA51" s="75"/>
      <c r="BB51" s="194" t="s">
        <v>286</v>
      </c>
      <c r="BC51" s="194"/>
      <c r="BD51" s="194"/>
      <c r="BE51" s="194"/>
      <c r="BF51" s="194"/>
      <c r="BG51" s="194"/>
      <c r="BH51" s="194"/>
      <c r="BI51" s="194"/>
      <c r="BJ51" s="194"/>
      <c r="BK51" s="181">
        <v>123</v>
      </c>
      <c r="BL51" s="181"/>
      <c r="BM51" s="181"/>
      <c r="BN51" s="181"/>
      <c r="BO51" s="57"/>
      <c r="BP51" s="57"/>
      <c r="BQ51" s="57"/>
    </row>
    <row r="52" spans="2:69" ht="11.25" customHeight="1" x14ac:dyDescent="0.2">
      <c r="B52" s="60"/>
      <c r="C52" s="60"/>
      <c r="D52" s="60"/>
      <c r="E52" s="60"/>
      <c r="F52" s="60"/>
      <c r="G52" s="68"/>
      <c r="H52" s="84"/>
      <c r="I52" s="60"/>
      <c r="J52" s="60"/>
      <c r="K52" s="60"/>
      <c r="L52" s="60"/>
      <c r="M52" s="60"/>
      <c r="N52" s="60"/>
      <c r="O52" s="103"/>
      <c r="P52" s="103"/>
      <c r="Q52" s="103"/>
      <c r="R52" s="103"/>
      <c r="S52" s="103"/>
      <c r="T52" s="75"/>
      <c r="U52" s="60"/>
      <c r="V52" s="60"/>
      <c r="W52" s="60"/>
      <c r="X52" s="60"/>
      <c r="Y52" s="60"/>
      <c r="Z52" s="60"/>
      <c r="AA52" s="60"/>
      <c r="AB52" s="60"/>
      <c r="AC52" s="59"/>
      <c r="AD52" s="59"/>
      <c r="AE52" s="59"/>
      <c r="AF52" s="59"/>
      <c r="AG52" s="59"/>
      <c r="AH52" s="57"/>
      <c r="AI52" s="60"/>
      <c r="AJ52" s="60"/>
      <c r="AK52" s="60"/>
      <c r="AL52" s="64"/>
      <c r="AM52" s="64"/>
      <c r="AO52" s="75"/>
      <c r="AP52" s="64"/>
      <c r="AQ52" s="64"/>
      <c r="AR52" s="64"/>
      <c r="AS52" s="64"/>
      <c r="AT52" s="64"/>
      <c r="AU52" s="64"/>
      <c r="AV52" s="69"/>
      <c r="AW52" s="69"/>
      <c r="AX52" s="69"/>
      <c r="AY52" s="69"/>
      <c r="AZ52" s="85"/>
      <c r="BA52" s="57"/>
      <c r="BB52" s="64"/>
      <c r="BC52" s="64"/>
      <c r="BD52" s="64"/>
      <c r="BE52" s="64"/>
      <c r="BF52" s="64"/>
      <c r="BG52" s="64"/>
      <c r="BH52" s="64"/>
      <c r="BI52" s="64"/>
      <c r="BJ52" s="64"/>
      <c r="BK52" s="69"/>
      <c r="BL52" s="69"/>
      <c r="BM52" s="69"/>
      <c r="BN52" s="69"/>
      <c r="BO52" s="57"/>
      <c r="BP52" s="57"/>
      <c r="BQ52" s="57"/>
    </row>
    <row r="53" spans="2:69" ht="11.25" customHeight="1" x14ac:dyDescent="0.2">
      <c r="B53" s="60"/>
      <c r="C53" s="60"/>
      <c r="D53" s="60"/>
      <c r="E53" s="60"/>
      <c r="F53" s="60"/>
      <c r="G53" s="68"/>
      <c r="H53" s="84"/>
      <c r="I53" s="60"/>
      <c r="J53" s="60"/>
      <c r="K53" s="60"/>
      <c r="L53" s="60"/>
      <c r="M53" s="60"/>
      <c r="N53" s="60"/>
      <c r="O53" s="103"/>
      <c r="P53" s="103"/>
      <c r="Q53" s="103"/>
      <c r="R53" s="103"/>
      <c r="S53" s="103"/>
      <c r="T53" s="75"/>
      <c r="U53" s="60"/>
      <c r="V53" s="60"/>
      <c r="W53" s="60"/>
      <c r="X53" s="60"/>
      <c r="Y53" s="60"/>
      <c r="Z53" s="60"/>
      <c r="AA53" s="60"/>
      <c r="AB53" s="60"/>
      <c r="AC53" s="59"/>
      <c r="AD53" s="59"/>
      <c r="AE53" s="59"/>
      <c r="AF53" s="59"/>
      <c r="AG53" s="59"/>
      <c r="AH53" s="57"/>
      <c r="AI53" s="60"/>
      <c r="AJ53" s="60"/>
      <c r="AK53" s="60"/>
      <c r="AL53" s="60"/>
      <c r="AM53" s="60"/>
      <c r="AO53" s="75"/>
      <c r="AP53" s="60"/>
      <c r="AQ53" s="60"/>
      <c r="AR53" s="60"/>
      <c r="AS53" s="60"/>
      <c r="AT53" s="60"/>
      <c r="AU53" s="60"/>
      <c r="AV53" s="63"/>
      <c r="AW53" s="63"/>
      <c r="AX53" s="63"/>
      <c r="AY53" s="63"/>
      <c r="AZ53" s="63"/>
      <c r="BA53" s="75"/>
      <c r="BB53" s="60"/>
      <c r="BC53" s="60"/>
      <c r="BD53" s="60"/>
      <c r="BE53" s="60"/>
      <c r="BF53" s="60"/>
      <c r="BG53" s="60"/>
      <c r="BH53" s="60"/>
      <c r="BI53" s="60"/>
      <c r="BJ53" s="60"/>
      <c r="BK53" s="63"/>
      <c r="BL53" s="63"/>
      <c r="BM53" s="63"/>
      <c r="BN53" s="63"/>
      <c r="BO53" s="57"/>
      <c r="BP53" s="57"/>
      <c r="BQ53" s="57"/>
    </row>
    <row r="54" spans="2:69" ht="11.25" customHeight="1" x14ac:dyDescent="0.2">
      <c r="B54" s="60"/>
      <c r="C54" s="60"/>
      <c r="D54" s="60"/>
      <c r="G54" s="68"/>
      <c r="H54" s="84"/>
      <c r="T54" s="75"/>
      <c r="AH54" s="57"/>
      <c r="AI54" s="60"/>
      <c r="AJ54" s="60"/>
      <c r="AK54" s="60"/>
      <c r="AL54" s="64"/>
      <c r="AM54" s="64"/>
      <c r="AO54" s="75"/>
      <c r="AP54" s="64"/>
      <c r="AQ54" s="64"/>
      <c r="AR54" s="64"/>
      <c r="AS54" s="64"/>
      <c r="AT54" s="64"/>
      <c r="AU54" s="64"/>
      <c r="AV54" s="69"/>
      <c r="AW54" s="69"/>
      <c r="AX54" s="69"/>
      <c r="AY54" s="69"/>
      <c r="AZ54" s="85"/>
      <c r="BA54" s="75"/>
      <c r="BB54" s="64"/>
      <c r="BC54" s="64"/>
      <c r="BD54" s="64"/>
      <c r="BE54" s="64"/>
      <c r="BF54" s="64"/>
      <c r="BG54" s="64"/>
      <c r="BH54" s="64"/>
      <c r="BI54" s="64"/>
      <c r="BJ54" s="64"/>
      <c r="BK54" s="69"/>
      <c r="BL54" s="69"/>
      <c r="BM54" s="69"/>
      <c r="BN54" s="69"/>
      <c r="BO54" s="57"/>
      <c r="BP54" s="57"/>
      <c r="BQ54" s="57"/>
    </row>
    <row r="55" spans="2:69" ht="11.25" customHeight="1" x14ac:dyDescent="0.2">
      <c r="B55" s="60"/>
      <c r="C55" s="60"/>
      <c r="D55" s="60"/>
      <c r="E55" s="194" t="s">
        <v>91</v>
      </c>
      <c r="F55" s="194"/>
      <c r="G55" s="68"/>
      <c r="H55" s="84"/>
      <c r="I55" s="194" t="s">
        <v>305</v>
      </c>
      <c r="J55" s="194"/>
      <c r="K55" s="194"/>
      <c r="L55" s="194"/>
      <c r="M55" s="194"/>
      <c r="N55" s="194"/>
      <c r="O55" s="208">
        <v>14539.575788929125</v>
      </c>
      <c r="P55" s="208"/>
      <c r="Q55" s="208"/>
      <c r="R55" s="208"/>
      <c r="S55" s="208"/>
      <c r="T55" s="75"/>
      <c r="U55" s="194" t="s">
        <v>326</v>
      </c>
      <c r="V55" s="194"/>
      <c r="W55" s="194"/>
      <c r="X55" s="194"/>
      <c r="Y55" s="194"/>
      <c r="Z55" s="194"/>
      <c r="AA55" s="194"/>
      <c r="AB55" s="194"/>
      <c r="AC55" s="208">
        <v>9071.8232044198903</v>
      </c>
      <c r="AD55" s="208"/>
      <c r="AE55" s="208"/>
      <c r="AF55" s="208"/>
      <c r="AG55" s="208"/>
      <c r="AH55" s="57"/>
      <c r="AI55" s="60"/>
      <c r="AJ55" s="60"/>
      <c r="AK55" s="60"/>
      <c r="AL55" s="194" t="s">
        <v>91</v>
      </c>
      <c r="AM55" s="194"/>
      <c r="AN55" s="68"/>
      <c r="AO55" s="84"/>
      <c r="AP55" s="194" t="s">
        <v>300</v>
      </c>
      <c r="AQ55" s="194"/>
      <c r="AR55" s="194"/>
      <c r="AS55" s="194"/>
      <c r="AT55" s="194"/>
      <c r="AU55" s="194"/>
      <c r="AV55" s="204">
        <v>-17</v>
      </c>
      <c r="AW55" s="204"/>
      <c r="AX55" s="204"/>
      <c r="AY55" s="204"/>
      <c r="AZ55" s="204"/>
      <c r="BA55" s="75"/>
      <c r="BB55" s="194" t="s">
        <v>288</v>
      </c>
      <c r="BC55" s="194"/>
      <c r="BD55" s="194"/>
      <c r="BE55" s="194"/>
      <c r="BF55" s="194"/>
      <c r="BG55" s="194"/>
      <c r="BH55" s="194"/>
      <c r="BI55" s="194"/>
      <c r="BJ55" s="194"/>
      <c r="BK55" s="205">
        <v>-68</v>
      </c>
      <c r="BL55" s="205"/>
      <c r="BM55" s="205"/>
      <c r="BN55" s="205"/>
      <c r="BO55" s="57"/>
      <c r="BP55" s="57"/>
      <c r="BQ55" s="57"/>
    </row>
    <row r="56" spans="2:69" ht="11.25" customHeight="1" x14ac:dyDescent="0.2">
      <c r="B56" s="60"/>
      <c r="C56" s="60"/>
      <c r="D56" s="60"/>
      <c r="E56" s="194" t="s">
        <v>207</v>
      </c>
      <c r="F56" s="194"/>
      <c r="G56" s="68"/>
      <c r="H56" s="84"/>
      <c r="I56" s="194" t="s">
        <v>307</v>
      </c>
      <c r="J56" s="194"/>
      <c r="K56" s="194"/>
      <c r="L56" s="194"/>
      <c r="M56" s="194"/>
      <c r="N56" s="194"/>
      <c r="O56" s="208">
        <v>13701.918786256136</v>
      </c>
      <c r="P56" s="208"/>
      <c r="Q56" s="208"/>
      <c r="R56" s="208"/>
      <c r="S56" s="208"/>
      <c r="T56" s="75"/>
      <c r="U56" s="194" t="s">
        <v>327</v>
      </c>
      <c r="V56" s="194"/>
      <c r="W56" s="194"/>
      <c r="X56" s="194"/>
      <c r="Y56" s="194"/>
      <c r="Z56" s="194"/>
      <c r="AA56" s="194"/>
      <c r="AB56" s="194"/>
      <c r="AC56" s="208">
        <v>9053.7897310513454</v>
      </c>
      <c r="AD56" s="208"/>
      <c r="AE56" s="208"/>
      <c r="AF56" s="208"/>
      <c r="AG56" s="208"/>
      <c r="AH56" s="57"/>
      <c r="AI56" s="60"/>
      <c r="AJ56" s="60"/>
      <c r="AK56" s="60"/>
      <c r="AL56" s="194" t="s">
        <v>207</v>
      </c>
      <c r="AM56" s="194"/>
      <c r="AN56" s="68"/>
      <c r="AO56" s="84"/>
      <c r="AP56" s="194" t="s">
        <v>301</v>
      </c>
      <c r="AQ56" s="194"/>
      <c r="AR56" s="194"/>
      <c r="AS56" s="194"/>
      <c r="AT56" s="194"/>
      <c r="AU56" s="194"/>
      <c r="AV56" s="204">
        <v>-50</v>
      </c>
      <c r="AW56" s="204"/>
      <c r="AX56" s="204"/>
      <c r="AY56" s="204"/>
      <c r="AZ56" s="204"/>
      <c r="BA56" s="75"/>
      <c r="BB56" s="194" t="s">
        <v>289</v>
      </c>
      <c r="BC56" s="194"/>
      <c r="BD56" s="194"/>
      <c r="BE56" s="194"/>
      <c r="BF56" s="194"/>
      <c r="BG56" s="194"/>
      <c r="BH56" s="194"/>
      <c r="BI56" s="194"/>
      <c r="BJ56" s="194"/>
      <c r="BK56" s="205">
        <v>-70</v>
      </c>
      <c r="BL56" s="205"/>
      <c r="BM56" s="205"/>
      <c r="BN56" s="205"/>
      <c r="BO56" s="57"/>
      <c r="BP56" s="57"/>
      <c r="BQ56" s="57"/>
    </row>
    <row r="57" spans="2:69" ht="11.25" customHeight="1" x14ac:dyDescent="0.2">
      <c r="B57" s="60"/>
      <c r="C57" s="60"/>
      <c r="D57" s="60"/>
      <c r="E57" s="194" t="s">
        <v>51</v>
      </c>
      <c r="F57" s="194"/>
      <c r="G57" s="68"/>
      <c r="H57" s="84"/>
      <c r="I57" s="194" t="s">
        <v>343</v>
      </c>
      <c r="J57" s="194"/>
      <c r="K57" s="194"/>
      <c r="L57" s="194"/>
      <c r="M57" s="194"/>
      <c r="N57" s="194"/>
      <c r="O57" s="208">
        <v>13273.706896551723</v>
      </c>
      <c r="P57" s="208"/>
      <c r="Q57" s="208"/>
      <c r="R57" s="208"/>
      <c r="S57" s="208"/>
      <c r="T57" s="75"/>
      <c r="U57" s="194" t="s">
        <v>328</v>
      </c>
      <c r="V57" s="194"/>
      <c r="W57" s="194"/>
      <c r="X57" s="194"/>
      <c r="Y57" s="194"/>
      <c r="Z57" s="194"/>
      <c r="AA57" s="194"/>
      <c r="AB57" s="194"/>
      <c r="AC57" s="208">
        <v>8808.510638297872</v>
      </c>
      <c r="AD57" s="208"/>
      <c r="AE57" s="208"/>
      <c r="AF57" s="208"/>
      <c r="AG57" s="208"/>
      <c r="AH57" s="57"/>
      <c r="AI57" s="60"/>
      <c r="AJ57" s="60"/>
      <c r="AK57" s="60"/>
      <c r="AL57" s="194" t="s">
        <v>51</v>
      </c>
      <c r="AM57" s="194"/>
      <c r="AN57" s="68"/>
      <c r="AO57" s="84"/>
      <c r="AP57" s="194" t="s">
        <v>303</v>
      </c>
      <c r="AQ57" s="194"/>
      <c r="AR57" s="194"/>
      <c r="AS57" s="194"/>
      <c r="AT57" s="194"/>
      <c r="AU57" s="194"/>
      <c r="AV57" s="204">
        <v>-52</v>
      </c>
      <c r="AW57" s="204"/>
      <c r="AX57" s="204"/>
      <c r="AY57" s="204"/>
      <c r="AZ57" s="204"/>
      <c r="BA57" s="75"/>
      <c r="BB57" s="194" t="s">
        <v>290</v>
      </c>
      <c r="BC57" s="194"/>
      <c r="BD57" s="194"/>
      <c r="BE57" s="194"/>
      <c r="BF57" s="194"/>
      <c r="BG57" s="194"/>
      <c r="BH57" s="194"/>
      <c r="BI57" s="194"/>
      <c r="BJ57" s="194"/>
      <c r="BK57" s="205">
        <v>-73</v>
      </c>
      <c r="BL57" s="205"/>
      <c r="BM57" s="205"/>
      <c r="BN57" s="205"/>
      <c r="BO57" s="57"/>
      <c r="BP57" s="57"/>
      <c r="BQ57" s="57"/>
    </row>
    <row r="58" spans="2:69" ht="11.25" customHeight="1" x14ac:dyDescent="0.2">
      <c r="B58" s="60"/>
      <c r="C58" s="60"/>
      <c r="D58" s="60"/>
      <c r="E58" s="209" t="s">
        <v>208</v>
      </c>
      <c r="F58" s="209"/>
      <c r="G58" s="68"/>
      <c r="H58" s="84"/>
      <c r="I58" s="218" t="s">
        <v>285</v>
      </c>
      <c r="J58" s="218"/>
      <c r="K58" s="218"/>
      <c r="L58" s="218"/>
      <c r="M58" s="218"/>
      <c r="N58" s="218"/>
      <c r="O58" s="210">
        <v>13209.0395480226</v>
      </c>
      <c r="P58" s="210"/>
      <c r="Q58" s="210"/>
      <c r="R58" s="210"/>
      <c r="S58" s="211"/>
      <c r="T58" s="75"/>
      <c r="U58" s="212" t="s">
        <v>287</v>
      </c>
      <c r="V58" s="212"/>
      <c r="W58" s="212"/>
      <c r="X58" s="212"/>
      <c r="Y58" s="212"/>
      <c r="Z58" s="212"/>
      <c r="AA58" s="212"/>
      <c r="AB58" s="212"/>
      <c r="AC58" s="210">
        <v>8410.5263157894751</v>
      </c>
      <c r="AD58" s="210"/>
      <c r="AE58" s="210"/>
      <c r="AF58" s="210"/>
      <c r="AG58" s="210"/>
      <c r="AH58" s="57"/>
      <c r="AI58" s="60"/>
      <c r="AJ58" s="60"/>
      <c r="AK58" s="60"/>
      <c r="AL58" s="209" t="s">
        <v>208</v>
      </c>
      <c r="AM58" s="209"/>
      <c r="AN58" s="68"/>
      <c r="AO58" s="84"/>
      <c r="AP58" s="194" t="s">
        <v>304</v>
      </c>
      <c r="AQ58" s="194"/>
      <c r="AR58" s="194"/>
      <c r="AS58" s="194"/>
      <c r="AT58" s="194"/>
      <c r="AU58" s="194"/>
      <c r="AV58" s="213">
        <v>-56</v>
      </c>
      <c r="AW58" s="213"/>
      <c r="AX58" s="213"/>
      <c r="AY58" s="213"/>
      <c r="AZ58" s="214"/>
      <c r="BA58" s="57"/>
      <c r="BB58" s="212" t="s">
        <v>291</v>
      </c>
      <c r="BC58" s="212"/>
      <c r="BD58" s="212"/>
      <c r="BE58" s="212"/>
      <c r="BF58" s="212"/>
      <c r="BG58" s="212"/>
      <c r="BH58" s="212"/>
      <c r="BI58" s="212"/>
      <c r="BJ58" s="212"/>
      <c r="BK58" s="215">
        <v>-76</v>
      </c>
      <c r="BL58" s="215"/>
      <c r="BM58" s="215"/>
      <c r="BN58" s="215"/>
      <c r="BO58" s="57"/>
      <c r="BP58" s="57"/>
      <c r="BQ58" s="57"/>
    </row>
    <row r="59" spans="2:69" ht="11.25" customHeight="1" x14ac:dyDescent="0.2">
      <c r="B59" s="60"/>
      <c r="C59" s="60"/>
      <c r="D59" s="60"/>
      <c r="E59" s="194" t="s">
        <v>209</v>
      </c>
      <c r="F59" s="194"/>
      <c r="G59" s="68"/>
      <c r="H59" s="84"/>
      <c r="I59" s="194" t="s">
        <v>269</v>
      </c>
      <c r="J59" s="194"/>
      <c r="K59" s="194"/>
      <c r="L59" s="194"/>
      <c r="M59" s="194"/>
      <c r="N59" s="194"/>
      <c r="O59" s="208">
        <v>13162.807525325616</v>
      </c>
      <c r="P59" s="208"/>
      <c r="Q59" s="208"/>
      <c r="R59" s="208"/>
      <c r="S59" s="216"/>
      <c r="U59" s="194" t="s">
        <v>329</v>
      </c>
      <c r="V59" s="194"/>
      <c r="W59" s="194"/>
      <c r="X59" s="194"/>
      <c r="Y59" s="194"/>
      <c r="Z59" s="194"/>
      <c r="AA59" s="194"/>
      <c r="AB59" s="194"/>
      <c r="AC59" s="208">
        <v>5730.8970099667777</v>
      </c>
      <c r="AD59" s="208"/>
      <c r="AE59" s="208"/>
      <c r="AF59" s="208"/>
      <c r="AG59" s="208"/>
      <c r="AH59" s="57"/>
      <c r="AI59" s="60"/>
      <c r="AJ59" s="60"/>
      <c r="AK59" s="60"/>
      <c r="AL59" s="194" t="s">
        <v>209</v>
      </c>
      <c r="AM59" s="194"/>
      <c r="AN59" s="68"/>
      <c r="AO59" s="84"/>
      <c r="AP59" s="194" t="s">
        <v>306</v>
      </c>
      <c r="AQ59" s="194"/>
      <c r="AR59" s="194"/>
      <c r="AS59" s="194"/>
      <c r="AT59" s="194"/>
      <c r="AU59" s="194"/>
      <c r="AV59" s="204">
        <v>-64</v>
      </c>
      <c r="AW59" s="204"/>
      <c r="AX59" s="204"/>
      <c r="AY59" s="204"/>
      <c r="AZ59" s="217"/>
      <c r="BB59" s="194" t="s">
        <v>293</v>
      </c>
      <c r="BC59" s="194"/>
      <c r="BD59" s="194"/>
      <c r="BE59" s="194"/>
      <c r="BF59" s="194"/>
      <c r="BG59" s="194"/>
      <c r="BH59" s="194"/>
      <c r="BI59" s="194"/>
      <c r="BJ59" s="194"/>
      <c r="BK59" s="205">
        <v>-84</v>
      </c>
      <c r="BL59" s="205"/>
      <c r="BM59" s="205"/>
      <c r="BN59" s="205"/>
      <c r="BO59" s="57"/>
      <c r="BP59" s="57"/>
      <c r="BQ59" s="57"/>
    </row>
    <row r="60" spans="2:69" ht="11.25" customHeight="1" x14ac:dyDescent="0.2">
      <c r="B60" s="60"/>
      <c r="C60" s="60"/>
      <c r="D60" s="60"/>
      <c r="E60" s="209" t="s">
        <v>66</v>
      </c>
      <c r="F60" s="209"/>
      <c r="G60" s="68"/>
      <c r="H60" s="84"/>
      <c r="I60" s="194" t="s">
        <v>344</v>
      </c>
      <c r="J60" s="194"/>
      <c r="K60" s="194"/>
      <c r="L60" s="194"/>
      <c r="M60" s="194"/>
      <c r="N60" s="194"/>
      <c r="O60" s="210">
        <v>12220.152413209144</v>
      </c>
      <c r="P60" s="210"/>
      <c r="Q60" s="210"/>
      <c r="R60" s="210"/>
      <c r="S60" s="211"/>
      <c r="T60" s="75"/>
      <c r="U60" s="212" t="s">
        <v>330</v>
      </c>
      <c r="V60" s="212"/>
      <c r="W60" s="212"/>
      <c r="X60" s="212"/>
      <c r="Y60" s="212"/>
      <c r="Z60" s="212"/>
      <c r="AA60" s="212"/>
      <c r="AB60" s="212"/>
      <c r="AC60" s="210">
        <v>4521.8579234972676</v>
      </c>
      <c r="AD60" s="210"/>
      <c r="AE60" s="210"/>
      <c r="AF60" s="210"/>
      <c r="AG60" s="210"/>
      <c r="AH60" s="57"/>
      <c r="AI60" s="60"/>
      <c r="AJ60" s="60"/>
      <c r="AK60" s="60"/>
      <c r="AL60" s="209" t="s">
        <v>66</v>
      </c>
      <c r="AM60" s="209"/>
      <c r="AN60" s="68"/>
      <c r="AO60" s="84"/>
      <c r="AP60" s="194" t="s">
        <v>308</v>
      </c>
      <c r="AQ60" s="194"/>
      <c r="AR60" s="194"/>
      <c r="AS60" s="194"/>
      <c r="AT60" s="194"/>
      <c r="AU60" s="194"/>
      <c r="AV60" s="213">
        <v>-67</v>
      </c>
      <c r="AW60" s="213"/>
      <c r="AX60" s="213"/>
      <c r="AY60" s="213"/>
      <c r="AZ60" s="214"/>
      <c r="BA60" s="57"/>
      <c r="BB60" s="212" t="s">
        <v>294</v>
      </c>
      <c r="BC60" s="212"/>
      <c r="BD60" s="212"/>
      <c r="BE60" s="212"/>
      <c r="BF60" s="212"/>
      <c r="BG60" s="212"/>
      <c r="BH60" s="212"/>
      <c r="BI60" s="212"/>
      <c r="BJ60" s="212"/>
      <c r="BK60" s="215">
        <v>-85</v>
      </c>
      <c r="BL60" s="215"/>
      <c r="BM60" s="215"/>
      <c r="BN60" s="215"/>
      <c r="BO60" s="57"/>
      <c r="BP60" s="57"/>
      <c r="BQ60" s="57"/>
    </row>
    <row r="61" spans="2:69" ht="11.25" customHeight="1" x14ac:dyDescent="0.2">
      <c r="B61" s="60"/>
      <c r="C61" s="60"/>
      <c r="D61" s="60"/>
      <c r="E61" s="194" t="s">
        <v>65</v>
      </c>
      <c r="F61" s="194"/>
      <c r="G61" s="68"/>
      <c r="H61" s="84"/>
      <c r="I61" s="194" t="s">
        <v>313</v>
      </c>
      <c r="J61" s="194"/>
      <c r="K61" s="194"/>
      <c r="L61" s="194"/>
      <c r="M61" s="194"/>
      <c r="N61" s="194"/>
      <c r="O61" s="208">
        <v>12039.096916299559</v>
      </c>
      <c r="P61" s="208"/>
      <c r="Q61" s="208"/>
      <c r="R61" s="208"/>
      <c r="S61" s="208"/>
      <c r="T61" s="75"/>
      <c r="U61" s="194" t="s">
        <v>331</v>
      </c>
      <c r="V61" s="194"/>
      <c r="W61" s="194"/>
      <c r="X61" s="194"/>
      <c r="Y61" s="194"/>
      <c r="Z61" s="194"/>
      <c r="AA61" s="194"/>
      <c r="AB61" s="194"/>
      <c r="AC61" s="208">
        <v>2866.9354838709678</v>
      </c>
      <c r="AD61" s="208"/>
      <c r="AE61" s="208"/>
      <c r="AF61" s="208"/>
      <c r="AG61" s="208"/>
      <c r="AH61" s="57"/>
      <c r="AI61" s="60"/>
      <c r="AJ61" s="60"/>
      <c r="AK61" s="60"/>
      <c r="AL61" s="194" t="s">
        <v>65</v>
      </c>
      <c r="AM61" s="194"/>
      <c r="AN61" s="68"/>
      <c r="AO61" s="84"/>
      <c r="AP61" s="194" t="s">
        <v>310</v>
      </c>
      <c r="AQ61" s="194"/>
      <c r="AR61" s="194"/>
      <c r="AS61" s="194"/>
      <c r="AT61" s="194"/>
      <c r="AU61" s="194"/>
      <c r="AV61" s="204">
        <v>-68</v>
      </c>
      <c r="AW61" s="204"/>
      <c r="AX61" s="204"/>
      <c r="AY61" s="204"/>
      <c r="AZ61" s="204"/>
      <c r="BA61" s="75"/>
      <c r="BB61" s="194" t="s">
        <v>295</v>
      </c>
      <c r="BC61" s="194"/>
      <c r="BD61" s="194"/>
      <c r="BE61" s="194"/>
      <c r="BF61" s="194"/>
      <c r="BG61" s="194"/>
      <c r="BH61" s="194"/>
      <c r="BI61" s="194"/>
      <c r="BJ61" s="194"/>
      <c r="BK61" s="205">
        <v>-88</v>
      </c>
      <c r="BL61" s="205"/>
      <c r="BM61" s="205"/>
      <c r="BN61" s="205"/>
      <c r="BO61" s="57"/>
      <c r="BP61" s="57"/>
      <c r="BQ61" s="57"/>
    </row>
    <row r="62" spans="2:69" ht="11.25" customHeight="1" x14ac:dyDescent="0.2">
      <c r="B62" s="60"/>
      <c r="C62" s="60"/>
      <c r="D62" s="60"/>
      <c r="E62" s="194" t="s">
        <v>64</v>
      </c>
      <c r="F62" s="194"/>
      <c r="G62" s="68"/>
      <c r="H62" s="84"/>
      <c r="I62" s="194" t="s">
        <v>345</v>
      </c>
      <c r="J62" s="194"/>
      <c r="K62" s="194"/>
      <c r="L62" s="194"/>
      <c r="M62" s="194"/>
      <c r="N62" s="194"/>
      <c r="O62" s="208">
        <v>11992.042440318302</v>
      </c>
      <c r="P62" s="208"/>
      <c r="Q62" s="208"/>
      <c r="R62" s="208"/>
      <c r="S62" s="208"/>
      <c r="T62" s="75"/>
      <c r="U62" s="194" t="s">
        <v>332</v>
      </c>
      <c r="V62" s="194"/>
      <c r="W62" s="194"/>
      <c r="X62" s="194"/>
      <c r="Y62" s="194"/>
      <c r="Z62" s="194"/>
      <c r="AA62" s="194"/>
      <c r="AB62" s="194"/>
      <c r="AC62" s="208">
        <v>1469.7986577181209</v>
      </c>
      <c r="AD62" s="208"/>
      <c r="AE62" s="208"/>
      <c r="AF62" s="208"/>
      <c r="AG62" s="208"/>
      <c r="AH62" s="57"/>
      <c r="AI62" s="60"/>
      <c r="AJ62" s="60"/>
      <c r="AK62" s="60"/>
      <c r="AL62" s="194" t="s">
        <v>64</v>
      </c>
      <c r="AM62" s="194"/>
      <c r="AN62" s="68"/>
      <c r="AO62" s="84"/>
      <c r="AP62" s="194" t="s">
        <v>312</v>
      </c>
      <c r="AQ62" s="194"/>
      <c r="AR62" s="194"/>
      <c r="AS62" s="194"/>
      <c r="AT62" s="194"/>
      <c r="AU62" s="194"/>
      <c r="AV62" s="204">
        <v>-71</v>
      </c>
      <c r="AW62" s="204"/>
      <c r="AX62" s="204"/>
      <c r="AY62" s="204"/>
      <c r="AZ62" s="204"/>
      <c r="BA62" s="75"/>
      <c r="BB62" s="194" t="s">
        <v>296</v>
      </c>
      <c r="BC62" s="194"/>
      <c r="BD62" s="194"/>
      <c r="BE62" s="194"/>
      <c r="BF62" s="194"/>
      <c r="BG62" s="194"/>
      <c r="BH62" s="194"/>
      <c r="BI62" s="194"/>
      <c r="BJ62" s="194"/>
      <c r="BK62" s="205">
        <v>-90</v>
      </c>
      <c r="BL62" s="205"/>
      <c r="BM62" s="205"/>
      <c r="BN62" s="205"/>
      <c r="BO62" s="57"/>
      <c r="BP62" s="57"/>
      <c r="BQ62" s="57"/>
    </row>
    <row r="63" spans="2:69" ht="11.25" customHeight="1" x14ac:dyDescent="0.2">
      <c r="B63" s="60"/>
      <c r="C63" s="60"/>
      <c r="D63" s="60"/>
      <c r="E63" s="194" t="s">
        <v>63</v>
      </c>
      <c r="F63" s="194"/>
      <c r="G63" s="68"/>
      <c r="H63" s="84"/>
      <c r="I63" s="194" t="s">
        <v>315</v>
      </c>
      <c r="J63" s="194"/>
      <c r="K63" s="194"/>
      <c r="L63" s="194"/>
      <c r="M63" s="194"/>
      <c r="N63" s="194"/>
      <c r="O63" s="208">
        <v>10531.921519775771</v>
      </c>
      <c r="P63" s="208"/>
      <c r="Q63" s="208"/>
      <c r="R63" s="208"/>
      <c r="S63" s="208"/>
      <c r="T63" s="75"/>
      <c r="U63" s="194" t="s">
        <v>333</v>
      </c>
      <c r="V63" s="194"/>
      <c r="W63" s="194"/>
      <c r="X63" s="194"/>
      <c r="Y63" s="194"/>
      <c r="Z63" s="194"/>
      <c r="AA63" s="194"/>
      <c r="AB63" s="194"/>
      <c r="AC63" s="208">
        <v>190.47619047619045</v>
      </c>
      <c r="AD63" s="208"/>
      <c r="AE63" s="208"/>
      <c r="AF63" s="208"/>
      <c r="AG63" s="208"/>
      <c r="AH63" s="57"/>
      <c r="AI63" s="60"/>
      <c r="AJ63" s="60"/>
      <c r="AK63" s="60"/>
      <c r="AL63" s="194" t="s">
        <v>63</v>
      </c>
      <c r="AM63" s="194"/>
      <c r="AN63" s="68"/>
      <c r="AO63" s="84"/>
      <c r="AP63" s="194" t="s">
        <v>314</v>
      </c>
      <c r="AQ63" s="194"/>
      <c r="AR63" s="194"/>
      <c r="AS63" s="194"/>
      <c r="AT63" s="194"/>
      <c r="AU63" s="194"/>
      <c r="AV63" s="204">
        <v>-145</v>
      </c>
      <c r="AW63" s="204"/>
      <c r="AX63" s="204"/>
      <c r="AY63" s="204"/>
      <c r="AZ63" s="204"/>
      <c r="BA63" s="75"/>
      <c r="BB63" s="194" t="s">
        <v>297</v>
      </c>
      <c r="BC63" s="194"/>
      <c r="BD63" s="194"/>
      <c r="BE63" s="194"/>
      <c r="BF63" s="194"/>
      <c r="BG63" s="194"/>
      <c r="BH63" s="194"/>
      <c r="BI63" s="194"/>
      <c r="BJ63" s="194"/>
      <c r="BK63" s="205">
        <v>-101</v>
      </c>
      <c r="BL63" s="205"/>
      <c r="BM63" s="205"/>
      <c r="BN63" s="205"/>
      <c r="BO63" s="57"/>
      <c r="BP63" s="57"/>
      <c r="BQ63" s="57"/>
    </row>
    <row r="64" spans="2:69" ht="11.25" customHeight="1" x14ac:dyDescent="0.2">
      <c r="B64" s="194" t="s">
        <v>50</v>
      </c>
      <c r="C64" s="194"/>
      <c r="D64" s="194"/>
      <c r="E64" s="194" t="s">
        <v>60</v>
      </c>
      <c r="F64" s="194"/>
      <c r="G64" s="68"/>
      <c r="H64" s="84"/>
      <c r="I64" s="194" t="s">
        <v>346</v>
      </c>
      <c r="J64" s="194"/>
      <c r="K64" s="194"/>
      <c r="L64" s="194"/>
      <c r="M64" s="194"/>
      <c r="N64" s="194"/>
      <c r="O64" s="208">
        <v>10479.307025986527</v>
      </c>
      <c r="P64" s="208"/>
      <c r="Q64" s="208"/>
      <c r="R64" s="208"/>
      <c r="S64" s="208"/>
      <c r="T64" s="75"/>
      <c r="U64" s="194" t="s">
        <v>334</v>
      </c>
      <c r="V64" s="194"/>
      <c r="W64" s="194"/>
      <c r="X64" s="194"/>
      <c r="Y64" s="194"/>
      <c r="Z64" s="194"/>
      <c r="AA64" s="194"/>
      <c r="AB64" s="194"/>
      <c r="AC64" s="208">
        <v>0</v>
      </c>
      <c r="AD64" s="208"/>
      <c r="AE64" s="208"/>
      <c r="AF64" s="208"/>
      <c r="AG64" s="208"/>
      <c r="AH64" s="57"/>
      <c r="AI64" s="194" t="s">
        <v>49</v>
      </c>
      <c r="AJ64" s="194"/>
      <c r="AK64" s="194"/>
      <c r="AL64" s="194" t="s">
        <v>60</v>
      </c>
      <c r="AM64" s="194"/>
      <c r="AN64" s="68"/>
      <c r="AO64" s="84"/>
      <c r="AP64" s="194" t="s">
        <v>316</v>
      </c>
      <c r="AQ64" s="194"/>
      <c r="AR64" s="194"/>
      <c r="AS64" s="194"/>
      <c r="AT64" s="194"/>
      <c r="AU64" s="194"/>
      <c r="AV64" s="204">
        <v>-191</v>
      </c>
      <c r="AW64" s="204"/>
      <c r="AX64" s="204"/>
      <c r="AY64" s="204"/>
      <c r="AZ64" s="204"/>
      <c r="BA64" s="75"/>
      <c r="BB64" s="194" t="s">
        <v>298</v>
      </c>
      <c r="BC64" s="194"/>
      <c r="BD64" s="194"/>
      <c r="BE64" s="194"/>
      <c r="BF64" s="194"/>
      <c r="BG64" s="194"/>
      <c r="BH64" s="194"/>
      <c r="BI64" s="194"/>
      <c r="BJ64" s="194"/>
      <c r="BK64" s="205">
        <v>-120</v>
      </c>
      <c r="BL64" s="205"/>
      <c r="BM64" s="205"/>
      <c r="BN64" s="205"/>
      <c r="BO64" s="57"/>
      <c r="BP64" s="57"/>
      <c r="BQ64" s="57"/>
    </row>
    <row r="65" spans="2:69" ht="11.25" customHeight="1" x14ac:dyDescent="0.2">
      <c r="B65" s="81"/>
      <c r="C65" s="81"/>
      <c r="D65" s="81"/>
      <c r="E65" s="81"/>
      <c r="F65" s="81"/>
      <c r="G65" s="81"/>
      <c r="H65" s="82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2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57"/>
      <c r="AI65" s="81"/>
      <c r="AJ65" s="81"/>
      <c r="AK65" s="81"/>
      <c r="AL65" s="81"/>
      <c r="AM65" s="81"/>
      <c r="AN65" s="81"/>
      <c r="AO65" s="82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2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57"/>
      <c r="BP65" s="57"/>
      <c r="BQ65" s="57"/>
    </row>
    <row r="66" spans="2:69" ht="11.25" customHeight="1" x14ac:dyDescent="0.2">
      <c r="B66" s="206" t="s">
        <v>71</v>
      </c>
      <c r="C66" s="206"/>
      <c r="D66" s="206"/>
      <c r="E66" s="72" t="s">
        <v>70</v>
      </c>
      <c r="F66" s="72" t="s">
        <v>253</v>
      </c>
      <c r="G66" s="72"/>
      <c r="H66" s="72"/>
      <c r="I66" s="72"/>
      <c r="J66" s="72"/>
      <c r="K66" s="72"/>
      <c r="L66" s="72"/>
      <c r="M66" s="72"/>
    </row>
    <row r="67" spans="2:69" ht="11.25" customHeight="1" x14ac:dyDescent="0.2">
      <c r="B67" s="207" t="s">
        <v>105</v>
      </c>
      <c r="C67" s="207"/>
      <c r="D67" s="207"/>
      <c r="E67" s="72" t="s">
        <v>70</v>
      </c>
      <c r="F67" s="72" t="s">
        <v>106</v>
      </c>
      <c r="G67" s="72"/>
      <c r="H67" s="72"/>
      <c r="I67" s="72"/>
      <c r="J67" s="72"/>
      <c r="K67" s="72"/>
      <c r="L67" s="72"/>
      <c r="M67" s="72"/>
    </row>
    <row r="68" spans="2:69" ht="11.25" customHeight="1" x14ac:dyDescent="0.2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</row>
  </sheetData>
  <sheetProtection selectLockedCells="1"/>
  <mergeCells count="445">
    <mergeCell ref="B9:D9"/>
    <mergeCell ref="E9:F9"/>
    <mergeCell ref="I9:N9"/>
    <mergeCell ref="O9:S9"/>
    <mergeCell ref="U9:AB9"/>
    <mergeCell ref="AC9:AG9"/>
    <mergeCell ref="A1:Q2"/>
    <mergeCell ref="B4:BN4"/>
    <mergeCell ref="B6:AG6"/>
    <mergeCell ref="AI6:BN6"/>
    <mergeCell ref="B7:G7"/>
    <mergeCell ref="H7:N7"/>
    <mergeCell ref="O7:S7"/>
    <mergeCell ref="T7:AB7"/>
    <mergeCell ref="AC7:AG7"/>
    <mergeCell ref="AI7:AN7"/>
    <mergeCell ref="AI9:AK9"/>
    <mergeCell ref="AL9:AM9"/>
    <mergeCell ref="AP9:AU9"/>
    <mergeCell ref="AV9:AZ9"/>
    <mergeCell ref="BB9:BJ9"/>
    <mergeCell ref="BK9:BN9"/>
    <mergeCell ref="AO7:AU7"/>
    <mergeCell ref="AV7:AZ7"/>
    <mergeCell ref="BA7:BJ7"/>
    <mergeCell ref="BK7:BN7"/>
    <mergeCell ref="AP10:AU10"/>
    <mergeCell ref="AV10:AZ10"/>
    <mergeCell ref="BB10:BJ10"/>
    <mergeCell ref="BK10:BN10"/>
    <mergeCell ref="E11:F11"/>
    <mergeCell ref="I11:N11"/>
    <mergeCell ref="O11:S11"/>
    <mergeCell ref="U11:AB11"/>
    <mergeCell ref="AC11:AG11"/>
    <mergeCell ref="AL11:AM11"/>
    <mergeCell ref="E10:F10"/>
    <mergeCell ref="I10:N10"/>
    <mergeCell ref="O10:S10"/>
    <mergeCell ref="U10:AB10"/>
    <mergeCell ref="AC10:AG10"/>
    <mergeCell ref="AL10:AM10"/>
    <mergeCell ref="AP11:AU11"/>
    <mergeCell ref="AV11:AZ11"/>
    <mergeCell ref="BB11:BJ11"/>
    <mergeCell ref="BK11:BN11"/>
    <mergeCell ref="BK12:BN12"/>
    <mergeCell ref="E13:F13"/>
    <mergeCell ref="I13:N13"/>
    <mergeCell ref="O13:S13"/>
    <mergeCell ref="U13:AB13"/>
    <mergeCell ref="AC13:AG13"/>
    <mergeCell ref="AL13:AM13"/>
    <mergeCell ref="AP13:AU13"/>
    <mergeCell ref="AV13:AZ13"/>
    <mergeCell ref="BB13:BJ13"/>
    <mergeCell ref="BK13:BN13"/>
    <mergeCell ref="E12:F12"/>
    <mergeCell ref="I12:N12"/>
    <mergeCell ref="O12:S12"/>
    <mergeCell ref="U12:AB12"/>
    <mergeCell ref="AC12:AG12"/>
    <mergeCell ref="AL12:AM12"/>
    <mergeCell ref="AP12:AU12"/>
    <mergeCell ref="AV12:AZ12"/>
    <mergeCell ref="BB12:BJ12"/>
    <mergeCell ref="E14:F14"/>
    <mergeCell ref="I14:N14"/>
    <mergeCell ref="O14:S14"/>
    <mergeCell ref="U14:AB14"/>
    <mergeCell ref="AC14:AG14"/>
    <mergeCell ref="AL14:AM14"/>
    <mergeCell ref="AP14:AU14"/>
    <mergeCell ref="AV14:AZ14"/>
    <mergeCell ref="BB14:BJ14"/>
    <mergeCell ref="BK14:BN14"/>
    <mergeCell ref="E15:F15"/>
    <mergeCell ref="I15:N15"/>
    <mergeCell ref="O15:S15"/>
    <mergeCell ref="U15:AB15"/>
    <mergeCell ref="AC15:AG15"/>
    <mergeCell ref="AL15:AM15"/>
    <mergeCell ref="BK16:BN16"/>
    <mergeCell ref="E17:F17"/>
    <mergeCell ref="I17:N17"/>
    <mergeCell ref="O17:S17"/>
    <mergeCell ref="U17:AB17"/>
    <mergeCell ref="AC17:AG17"/>
    <mergeCell ref="AL17:AM17"/>
    <mergeCell ref="AP15:AU15"/>
    <mergeCell ref="AV15:AZ15"/>
    <mergeCell ref="BB15:BJ15"/>
    <mergeCell ref="BK15:BN15"/>
    <mergeCell ref="E16:F16"/>
    <mergeCell ref="I16:N16"/>
    <mergeCell ref="O16:S16"/>
    <mergeCell ref="U16:AB16"/>
    <mergeCell ref="AC16:AG16"/>
    <mergeCell ref="AL16:AM16"/>
    <mergeCell ref="E18:F18"/>
    <mergeCell ref="I18:N18"/>
    <mergeCell ref="O18:S18"/>
    <mergeCell ref="U18:AB18"/>
    <mergeCell ref="AC18:AG18"/>
    <mergeCell ref="AL18:AM19"/>
    <mergeCell ref="AP16:AU16"/>
    <mergeCell ref="AV16:AZ16"/>
    <mergeCell ref="BB16:BJ16"/>
    <mergeCell ref="AP18:AU19"/>
    <mergeCell ref="AV18:AZ19"/>
    <mergeCell ref="BB18:BJ18"/>
    <mergeCell ref="BK18:BN18"/>
    <mergeCell ref="BB19:BJ19"/>
    <mergeCell ref="BK19:BN19"/>
    <mergeCell ref="AP17:AU17"/>
    <mergeCell ref="AV17:AZ17"/>
    <mergeCell ref="BB17:BJ17"/>
    <mergeCell ref="BK17:BN17"/>
    <mergeCell ref="BK22:BN22"/>
    <mergeCell ref="AL23:AM25"/>
    <mergeCell ref="AP23:AU25"/>
    <mergeCell ref="AV23:AZ25"/>
    <mergeCell ref="BB23:BJ23"/>
    <mergeCell ref="BK23:BN23"/>
    <mergeCell ref="BB24:BJ24"/>
    <mergeCell ref="BK24:BN24"/>
    <mergeCell ref="BB25:BJ25"/>
    <mergeCell ref="BK25:BN25"/>
    <mergeCell ref="AP26:AU26"/>
    <mergeCell ref="AV26:AZ26"/>
    <mergeCell ref="BB26:BJ26"/>
    <mergeCell ref="BK26:BN26"/>
    <mergeCell ref="E27:F27"/>
    <mergeCell ref="I27:N27"/>
    <mergeCell ref="O27:S27"/>
    <mergeCell ref="U27:AB27"/>
    <mergeCell ref="AC27:AG27"/>
    <mergeCell ref="AL27:AM27"/>
    <mergeCell ref="E26:F26"/>
    <mergeCell ref="I26:N26"/>
    <mergeCell ref="O26:S26"/>
    <mergeCell ref="U26:AB26"/>
    <mergeCell ref="AC26:AG26"/>
    <mergeCell ref="AL26:AM26"/>
    <mergeCell ref="AP27:AU27"/>
    <mergeCell ref="AV27:AZ27"/>
    <mergeCell ref="BB27:BJ27"/>
    <mergeCell ref="BK27:BN27"/>
    <mergeCell ref="BK28:BN28"/>
    <mergeCell ref="E29:F29"/>
    <mergeCell ref="I29:N29"/>
    <mergeCell ref="O29:S29"/>
    <mergeCell ref="U29:AB29"/>
    <mergeCell ref="AC29:AG29"/>
    <mergeCell ref="AL29:AM29"/>
    <mergeCell ref="AP29:AU29"/>
    <mergeCell ref="AV29:AZ29"/>
    <mergeCell ref="BB29:BJ29"/>
    <mergeCell ref="BK29:BN29"/>
    <mergeCell ref="E28:F28"/>
    <mergeCell ref="I28:N28"/>
    <mergeCell ref="O28:S28"/>
    <mergeCell ref="U28:AB28"/>
    <mergeCell ref="AC28:AG28"/>
    <mergeCell ref="AL28:AM28"/>
    <mergeCell ref="AP28:AU28"/>
    <mergeCell ref="AV28:AZ28"/>
    <mergeCell ref="BB28:BJ28"/>
    <mergeCell ref="AP32:AU32"/>
    <mergeCell ref="AV32:AZ32"/>
    <mergeCell ref="BB32:BJ32"/>
    <mergeCell ref="BK30:BN30"/>
    <mergeCell ref="E31:F31"/>
    <mergeCell ref="I31:N31"/>
    <mergeCell ref="O31:S31"/>
    <mergeCell ref="U31:AB31"/>
    <mergeCell ref="AC31:AG31"/>
    <mergeCell ref="AL31:AM31"/>
    <mergeCell ref="AP31:AU31"/>
    <mergeCell ref="AV31:AZ31"/>
    <mergeCell ref="BB31:BJ31"/>
    <mergeCell ref="BK31:BN31"/>
    <mergeCell ref="E30:F30"/>
    <mergeCell ref="I30:N30"/>
    <mergeCell ref="O30:S30"/>
    <mergeCell ref="U30:AB30"/>
    <mergeCell ref="AC30:AG30"/>
    <mergeCell ref="AL30:AM30"/>
    <mergeCell ref="AP30:AU30"/>
    <mergeCell ref="AV30:AZ30"/>
    <mergeCell ref="BB30:BJ30"/>
    <mergeCell ref="O34:S34"/>
    <mergeCell ref="U34:AB34"/>
    <mergeCell ref="AC34:AG34"/>
    <mergeCell ref="AL34:AM35"/>
    <mergeCell ref="AI35:AK35"/>
    <mergeCell ref="BB35:BJ35"/>
    <mergeCell ref="BK35:BN35"/>
    <mergeCell ref="BK32:BN32"/>
    <mergeCell ref="E33:F33"/>
    <mergeCell ref="I33:N33"/>
    <mergeCell ref="O33:S33"/>
    <mergeCell ref="U33:AB33"/>
    <mergeCell ref="AC33:AG33"/>
    <mergeCell ref="AL33:AM33"/>
    <mergeCell ref="AP33:AU33"/>
    <mergeCell ref="AV33:AZ33"/>
    <mergeCell ref="BB33:BJ33"/>
    <mergeCell ref="BK33:BN33"/>
    <mergeCell ref="E32:F32"/>
    <mergeCell ref="I32:N32"/>
    <mergeCell ref="O32:S32"/>
    <mergeCell ref="U32:AB32"/>
    <mergeCell ref="AC32:AG32"/>
    <mergeCell ref="AL32:AM32"/>
    <mergeCell ref="B39:AG39"/>
    <mergeCell ref="AI39:BN39"/>
    <mergeCell ref="B40:G40"/>
    <mergeCell ref="H40:N40"/>
    <mergeCell ref="O40:S40"/>
    <mergeCell ref="T40:AB40"/>
    <mergeCell ref="AC40:AG40"/>
    <mergeCell ref="AP34:AU35"/>
    <mergeCell ref="AV34:AZ35"/>
    <mergeCell ref="BB34:BJ34"/>
    <mergeCell ref="BK34:BN34"/>
    <mergeCell ref="B35:D35"/>
    <mergeCell ref="E35:F35"/>
    <mergeCell ref="I35:N35"/>
    <mergeCell ref="O35:S35"/>
    <mergeCell ref="U35:AB35"/>
    <mergeCell ref="AC35:AG35"/>
    <mergeCell ref="AI40:AN40"/>
    <mergeCell ref="AO40:AU40"/>
    <mergeCell ref="AV40:AZ40"/>
    <mergeCell ref="BA40:BJ40"/>
    <mergeCell ref="BK40:BN40"/>
    <mergeCell ref="E34:F34"/>
    <mergeCell ref="I34:N34"/>
    <mergeCell ref="B42:D42"/>
    <mergeCell ref="E42:F42"/>
    <mergeCell ref="I42:N42"/>
    <mergeCell ref="O42:S42"/>
    <mergeCell ref="U42:AB42"/>
    <mergeCell ref="BK42:BN42"/>
    <mergeCell ref="E43:F43"/>
    <mergeCell ref="I43:N43"/>
    <mergeCell ref="O43:S43"/>
    <mergeCell ref="U43:AB43"/>
    <mergeCell ref="AC43:AG43"/>
    <mergeCell ref="AL43:AM43"/>
    <mergeCell ref="AP43:AU43"/>
    <mergeCell ref="AV43:AZ43"/>
    <mergeCell ref="BB43:BJ43"/>
    <mergeCell ref="AC42:AG42"/>
    <mergeCell ref="AI42:AK42"/>
    <mergeCell ref="AL42:AM42"/>
    <mergeCell ref="AP42:AU42"/>
    <mergeCell ref="AV42:AZ42"/>
    <mergeCell ref="BB42:BJ42"/>
    <mergeCell ref="BK43:BN43"/>
    <mergeCell ref="BK44:BN44"/>
    <mergeCell ref="E45:F45"/>
    <mergeCell ref="I45:N45"/>
    <mergeCell ref="O45:S45"/>
    <mergeCell ref="U45:AB45"/>
    <mergeCell ref="AC45:AG45"/>
    <mergeCell ref="AL45:AM45"/>
    <mergeCell ref="AP45:AU45"/>
    <mergeCell ref="AV45:AZ45"/>
    <mergeCell ref="BB45:BJ45"/>
    <mergeCell ref="BK45:BN45"/>
    <mergeCell ref="E44:F44"/>
    <mergeCell ref="I44:N44"/>
    <mergeCell ref="O44:S44"/>
    <mergeCell ref="U44:AB44"/>
    <mergeCell ref="AC44:AG44"/>
    <mergeCell ref="AL44:AM44"/>
    <mergeCell ref="AP44:AU44"/>
    <mergeCell ref="AV44:AZ44"/>
    <mergeCell ref="BB44:BJ44"/>
    <mergeCell ref="BK46:BN46"/>
    <mergeCell ref="E47:F47"/>
    <mergeCell ref="I47:N47"/>
    <mergeCell ref="O47:S47"/>
    <mergeCell ref="U47:AB47"/>
    <mergeCell ref="AC47:AG47"/>
    <mergeCell ref="AL47:AM47"/>
    <mergeCell ref="AP47:AU47"/>
    <mergeCell ref="AV47:AZ47"/>
    <mergeCell ref="BB47:BJ47"/>
    <mergeCell ref="BK47:BN47"/>
    <mergeCell ref="E46:F46"/>
    <mergeCell ref="I46:N46"/>
    <mergeCell ref="O46:S46"/>
    <mergeCell ref="U46:AB46"/>
    <mergeCell ref="AC46:AG46"/>
    <mergeCell ref="AL46:AM46"/>
    <mergeCell ref="AP46:AU46"/>
    <mergeCell ref="AV46:AZ46"/>
    <mergeCell ref="BB46:BJ46"/>
    <mergeCell ref="BK48:BN48"/>
    <mergeCell ref="E49:F49"/>
    <mergeCell ref="I49:N49"/>
    <mergeCell ref="O49:S49"/>
    <mergeCell ref="U49:AB49"/>
    <mergeCell ref="AC49:AG49"/>
    <mergeCell ref="AL49:AM49"/>
    <mergeCell ref="AP49:AU49"/>
    <mergeCell ref="AV49:AZ49"/>
    <mergeCell ref="BB49:BJ49"/>
    <mergeCell ref="BK49:BN49"/>
    <mergeCell ref="E48:F48"/>
    <mergeCell ref="I48:N48"/>
    <mergeCell ref="O48:S48"/>
    <mergeCell ref="U48:AB48"/>
    <mergeCell ref="AC48:AG48"/>
    <mergeCell ref="AL48:AM48"/>
    <mergeCell ref="AP48:AU48"/>
    <mergeCell ref="AV48:AZ48"/>
    <mergeCell ref="BB48:BJ48"/>
    <mergeCell ref="BK50:BN50"/>
    <mergeCell ref="E51:F51"/>
    <mergeCell ref="I51:N51"/>
    <mergeCell ref="O51:S51"/>
    <mergeCell ref="U51:AB51"/>
    <mergeCell ref="AC51:AG51"/>
    <mergeCell ref="AL51:AM51"/>
    <mergeCell ref="AP51:AU51"/>
    <mergeCell ref="AV51:AZ51"/>
    <mergeCell ref="BB51:BJ51"/>
    <mergeCell ref="BK51:BN51"/>
    <mergeCell ref="E50:F50"/>
    <mergeCell ref="I50:N50"/>
    <mergeCell ref="O50:S50"/>
    <mergeCell ref="U50:AB50"/>
    <mergeCell ref="AC50:AG50"/>
    <mergeCell ref="AL50:AM50"/>
    <mergeCell ref="AP50:AU50"/>
    <mergeCell ref="AV50:AZ50"/>
    <mergeCell ref="BB50:BJ50"/>
    <mergeCell ref="BK55:BN55"/>
    <mergeCell ref="E56:F56"/>
    <mergeCell ref="I56:N56"/>
    <mergeCell ref="O56:S56"/>
    <mergeCell ref="U56:AB56"/>
    <mergeCell ref="AC56:AG56"/>
    <mergeCell ref="AL56:AM56"/>
    <mergeCell ref="AP56:AU56"/>
    <mergeCell ref="AV56:AZ56"/>
    <mergeCell ref="BB56:BJ56"/>
    <mergeCell ref="BK56:BN56"/>
    <mergeCell ref="E55:F55"/>
    <mergeCell ref="I55:N55"/>
    <mergeCell ref="O55:S55"/>
    <mergeCell ref="U55:AB55"/>
    <mergeCell ref="AC55:AG55"/>
    <mergeCell ref="AL55:AM55"/>
    <mergeCell ref="AP55:AU55"/>
    <mergeCell ref="AV55:AZ55"/>
    <mergeCell ref="BB55:BJ55"/>
    <mergeCell ref="BK57:BN57"/>
    <mergeCell ref="E58:F58"/>
    <mergeCell ref="I58:N58"/>
    <mergeCell ref="O58:S58"/>
    <mergeCell ref="U58:AB58"/>
    <mergeCell ref="AC58:AG58"/>
    <mergeCell ref="AL58:AM58"/>
    <mergeCell ref="AP58:AU58"/>
    <mergeCell ref="AV58:AZ58"/>
    <mergeCell ref="BB58:BJ58"/>
    <mergeCell ref="BK58:BN58"/>
    <mergeCell ref="E57:F57"/>
    <mergeCell ref="I57:N57"/>
    <mergeCell ref="O57:S57"/>
    <mergeCell ref="U57:AB57"/>
    <mergeCell ref="AC57:AG57"/>
    <mergeCell ref="AL57:AM57"/>
    <mergeCell ref="AP57:AU57"/>
    <mergeCell ref="AV57:AZ57"/>
    <mergeCell ref="BB57:BJ57"/>
    <mergeCell ref="BK59:BN59"/>
    <mergeCell ref="E60:F60"/>
    <mergeCell ref="I60:N60"/>
    <mergeCell ref="O60:S60"/>
    <mergeCell ref="U60:AB60"/>
    <mergeCell ref="AC60:AG60"/>
    <mergeCell ref="AL60:AM60"/>
    <mergeCell ref="AP60:AU60"/>
    <mergeCell ref="AV60:AZ60"/>
    <mergeCell ref="BB60:BJ60"/>
    <mergeCell ref="BK60:BN60"/>
    <mergeCell ref="E59:F59"/>
    <mergeCell ref="I59:N59"/>
    <mergeCell ref="O59:S59"/>
    <mergeCell ref="U59:AB59"/>
    <mergeCell ref="AC59:AG59"/>
    <mergeCell ref="AL59:AM59"/>
    <mergeCell ref="AP59:AU59"/>
    <mergeCell ref="AV59:AZ59"/>
    <mergeCell ref="BB59:BJ59"/>
    <mergeCell ref="BK61:BN61"/>
    <mergeCell ref="E62:F62"/>
    <mergeCell ref="I62:N62"/>
    <mergeCell ref="O62:S62"/>
    <mergeCell ref="U62:AB62"/>
    <mergeCell ref="AC62:AG62"/>
    <mergeCell ref="AL62:AM62"/>
    <mergeCell ref="AP62:AU62"/>
    <mergeCell ref="AV62:AZ62"/>
    <mergeCell ref="BB62:BJ62"/>
    <mergeCell ref="BK62:BN62"/>
    <mergeCell ref="E61:F61"/>
    <mergeCell ref="I61:N61"/>
    <mergeCell ref="O61:S61"/>
    <mergeCell ref="U61:AB61"/>
    <mergeCell ref="AC61:AG61"/>
    <mergeCell ref="AL61:AM61"/>
    <mergeCell ref="AP61:AU61"/>
    <mergeCell ref="AV61:AZ61"/>
    <mergeCell ref="BB61:BJ61"/>
    <mergeCell ref="AV64:AZ64"/>
    <mergeCell ref="BB64:BJ64"/>
    <mergeCell ref="BK64:BN64"/>
    <mergeCell ref="B66:D66"/>
    <mergeCell ref="B67:D67"/>
    <mergeCell ref="BK63:BN63"/>
    <mergeCell ref="B64:D64"/>
    <mergeCell ref="E64:F64"/>
    <mergeCell ref="I64:N64"/>
    <mergeCell ref="O64:S64"/>
    <mergeCell ref="U64:AB64"/>
    <mergeCell ref="AC64:AG64"/>
    <mergeCell ref="AI64:AK64"/>
    <mergeCell ref="AL64:AM64"/>
    <mergeCell ref="AP64:AU64"/>
    <mergeCell ref="E63:F63"/>
    <mergeCell ref="I63:N63"/>
    <mergeCell ref="O63:S63"/>
    <mergeCell ref="U63:AB63"/>
    <mergeCell ref="AC63:AG63"/>
    <mergeCell ref="AL63:AM63"/>
    <mergeCell ref="AP63:AU63"/>
    <mergeCell ref="AV63:AZ63"/>
    <mergeCell ref="BB63:BJ63"/>
  </mergeCells>
  <phoneticPr fontId="2"/>
  <printOptions horizontalCentered="1"/>
  <pageMargins left="0.47244094488188981" right="0.39370078740157483" top="0.31496062992125984" bottom="0.39370078740157483" header="0" footer="0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R62"/>
  <sheetViews>
    <sheetView zoomScaleNormal="100" zoomScaleSheetLayoutView="100" workbookViewId="0"/>
  </sheetViews>
  <sheetFormatPr defaultColWidth="9" defaultRowHeight="11.25" customHeight="1" x14ac:dyDescent="0.2"/>
  <cols>
    <col min="1" max="5" width="1.6328125" style="1" customWidth="1"/>
    <col min="6" max="7" width="0.7265625" style="1" customWidth="1"/>
    <col min="8" max="13" width="1.6328125" style="1" customWidth="1"/>
    <col min="14" max="15" width="0.7265625" style="1" customWidth="1"/>
    <col min="16" max="22" width="1.6328125" style="1" customWidth="1"/>
    <col min="23" max="23" width="0.7265625" style="1" customWidth="1"/>
    <col min="24" max="39" width="1.6328125" style="1" customWidth="1"/>
    <col min="40" max="41" width="0.7265625" style="1" customWidth="1"/>
    <col min="42" max="47" width="1.6328125" style="1" customWidth="1"/>
    <col min="48" max="49" width="0.7265625" style="1" customWidth="1"/>
    <col min="50" max="56" width="1.6328125" style="1" customWidth="1"/>
    <col min="57" max="57" width="0.7265625" style="1" customWidth="1"/>
    <col min="58" max="68" width="1.6328125" style="1" customWidth="1"/>
    <col min="69" max="69" width="10.26953125" style="1" customWidth="1"/>
    <col min="70" max="70" width="14.6328125" style="1" customWidth="1"/>
    <col min="71" max="16384" width="9" style="1"/>
  </cols>
  <sheetData>
    <row r="1" spans="2:69" ht="11.25" customHeight="1" x14ac:dyDescent="0.2">
      <c r="BA1" s="160">
        <v>9</v>
      </c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</row>
    <row r="2" spans="2:69" ht="11.25" customHeight="1" x14ac:dyDescent="0.2"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</row>
    <row r="3" spans="2:69" ht="17.25" customHeight="1" x14ac:dyDescent="0.2">
      <c r="B3" s="232" t="s">
        <v>109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</row>
    <row r="4" spans="2:69" ht="11.25" customHeight="1" x14ac:dyDescent="0.2">
      <c r="I4" s="234"/>
      <c r="J4" s="234"/>
      <c r="K4" s="234"/>
      <c r="L4" s="234"/>
      <c r="M4" s="234"/>
      <c r="N4" s="234"/>
      <c r="O4" s="57"/>
      <c r="P4" s="57"/>
      <c r="Q4" s="234"/>
      <c r="R4" s="234"/>
      <c r="S4" s="234"/>
      <c r="T4" s="234"/>
      <c r="U4" s="234"/>
      <c r="V4" s="234"/>
      <c r="W4" s="234"/>
    </row>
    <row r="5" spans="2:69" ht="11.25" customHeight="1" x14ac:dyDescent="0.2">
      <c r="B5" s="233" t="s">
        <v>100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68"/>
      <c r="AF5" s="68"/>
      <c r="AG5" s="68"/>
      <c r="AH5" s="68"/>
      <c r="AI5" s="68"/>
      <c r="AJ5" s="233" t="s">
        <v>101</v>
      </c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P5" s="57"/>
    </row>
    <row r="6" spans="2:69" ht="11.25" customHeight="1" x14ac:dyDescent="0.2">
      <c r="B6" s="222" t="s">
        <v>102</v>
      </c>
      <c r="C6" s="222"/>
      <c r="D6" s="222"/>
      <c r="E6" s="222"/>
      <c r="F6" s="223" t="s">
        <v>84</v>
      </c>
      <c r="G6" s="222"/>
      <c r="H6" s="222"/>
      <c r="I6" s="222"/>
      <c r="J6" s="222"/>
      <c r="K6" s="222"/>
      <c r="L6" s="222"/>
      <c r="M6" s="224"/>
      <c r="N6" s="223" t="s">
        <v>83</v>
      </c>
      <c r="O6" s="222"/>
      <c r="P6" s="222"/>
      <c r="Q6" s="222"/>
      <c r="R6" s="222"/>
      <c r="S6" s="222"/>
      <c r="T6" s="222"/>
      <c r="U6" s="222"/>
      <c r="V6" s="224"/>
      <c r="W6" s="222" t="s">
        <v>100</v>
      </c>
      <c r="X6" s="222"/>
      <c r="Y6" s="222"/>
      <c r="Z6" s="222"/>
      <c r="AA6" s="222"/>
      <c r="AB6" s="222"/>
      <c r="AC6" s="222"/>
      <c r="AD6" s="222"/>
      <c r="AE6" s="68"/>
      <c r="AF6" s="68"/>
      <c r="AG6" s="68"/>
      <c r="AH6" s="68"/>
      <c r="AI6" s="68"/>
      <c r="AJ6" s="222" t="s">
        <v>102</v>
      </c>
      <c r="AK6" s="222"/>
      <c r="AL6" s="222"/>
      <c r="AM6" s="222"/>
      <c r="AN6" s="223" t="s">
        <v>84</v>
      </c>
      <c r="AO6" s="222"/>
      <c r="AP6" s="222"/>
      <c r="AQ6" s="222"/>
      <c r="AR6" s="222"/>
      <c r="AS6" s="222"/>
      <c r="AT6" s="222"/>
      <c r="AU6" s="224"/>
      <c r="AV6" s="223" t="s">
        <v>83</v>
      </c>
      <c r="AW6" s="222"/>
      <c r="AX6" s="222"/>
      <c r="AY6" s="222"/>
      <c r="AZ6" s="222"/>
      <c r="BA6" s="222"/>
      <c r="BB6" s="222"/>
      <c r="BC6" s="222"/>
      <c r="BD6" s="224"/>
      <c r="BE6" s="222" t="s">
        <v>101</v>
      </c>
      <c r="BF6" s="222"/>
      <c r="BG6" s="222"/>
      <c r="BH6" s="222"/>
      <c r="BI6" s="222"/>
      <c r="BJ6" s="222"/>
      <c r="BK6" s="222"/>
      <c r="BL6" s="222"/>
      <c r="BP6" s="57"/>
      <c r="BQ6" s="57"/>
    </row>
    <row r="7" spans="2:69" ht="11.25" customHeight="1" x14ac:dyDescent="0.2">
      <c r="B7" s="60"/>
      <c r="C7" s="60"/>
      <c r="D7" s="60"/>
      <c r="E7" s="88"/>
      <c r="F7" s="89"/>
      <c r="G7" s="90"/>
      <c r="H7" s="90"/>
      <c r="I7" s="90"/>
      <c r="J7" s="90"/>
      <c r="K7" s="90"/>
      <c r="L7" s="90"/>
      <c r="M7" s="90"/>
      <c r="N7" s="90"/>
      <c r="O7" s="239"/>
      <c r="P7" s="239"/>
      <c r="Q7" s="239"/>
      <c r="R7" s="239"/>
      <c r="S7" s="239"/>
      <c r="T7" s="239"/>
      <c r="U7" s="239"/>
      <c r="V7" s="88"/>
      <c r="W7" s="57"/>
      <c r="X7" s="57"/>
      <c r="Y7" s="57"/>
      <c r="Z7" s="57"/>
      <c r="AA7" s="57"/>
      <c r="AB7" s="57"/>
      <c r="AC7" s="57"/>
      <c r="AD7" s="120"/>
      <c r="AE7" s="57"/>
      <c r="AF7" s="57"/>
      <c r="AG7" s="57"/>
      <c r="AH7" s="57"/>
      <c r="AI7" s="57"/>
      <c r="AJ7" s="57"/>
      <c r="AK7" s="57"/>
      <c r="AL7" s="57"/>
      <c r="AM7" s="91"/>
      <c r="AN7" s="92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1"/>
      <c r="BE7" s="75"/>
      <c r="BF7" s="57"/>
      <c r="BG7" s="57"/>
      <c r="BH7" s="57"/>
      <c r="BI7" s="57"/>
      <c r="BJ7" s="57"/>
      <c r="BK7" s="57"/>
      <c r="BL7" s="63" t="s">
        <v>69</v>
      </c>
    </row>
    <row r="8" spans="2:69" ht="11.25" customHeight="1" x14ac:dyDescent="0.2">
      <c r="B8" s="60"/>
      <c r="C8" s="194" t="s">
        <v>60</v>
      </c>
      <c r="D8" s="194"/>
      <c r="E8" s="61"/>
      <c r="F8" s="84"/>
      <c r="G8" s="238" t="s">
        <v>397</v>
      </c>
      <c r="H8" s="238"/>
      <c r="I8" s="238"/>
      <c r="J8" s="238"/>
      <c r="K8" s="238"/>
      <c r="L8" s="238"/>
      <c r="M8" s="60"/>
      <c r="N8" s="60"/>
      <c r="O8" s="237" t="s">
        <v>411</v>
      </c>
      <c r="P8" s="237"/>
      <c r="Q8" s="237"/>
      <c r="R8" s="237"/>
      <c r="S8" s="237"/>
      <c r="T8" s="237"/>
      <c r="U8" s="237"/>
      <c r="V8" s="61"/>
      <c r="W8" s="134">
        <v>3771063</v>
      </c>
      <c r="X8" s="240">
        <v>3771063</v>
      </c>
      <c r="Y8" s="236"/>
      <c r="Z8" s="236"/>
      <c r="AA8" s="236"/>
      <c r="AB8" s="236"/>
      <c r="AC8" s="236"/>
      <c r="AD8" s="236"/>
      <c r="AE8" s="57"/>
      <c r="AF8" s="57"/>
      <c r="AG8" s="57"/>
      <c r="AH8" s="57"/>
      <c r="AI8" s="57"/>
      <c r="AJ8" s="57"/>
      <c r="AK8" s="194" t="s">
        <v>60</v>
      </c>
      <c r="AL8" s="194"/>
      <c r="AM8" s="61"/>
      <c r="AN8" s="84"/>
      <c r="AO8" s="237" t="s">
        <v>432</v>
      </c>
      <c r="AP8" s="237"/>
      <c r="AQ8" s="237"/>
      <c r="AR8" s="237"/>
      <c r="AS8" s="237"/>
      <c r="AT8" s="237"/>
      <c r="AU8" s="60"/>
      <c r="AV8" s="60"/>
      <c r="AW8" s="237" t="s">
        <v>441</v>
      </c>
      <c r="AX8" s="237"/>
      <c r="AY8" s="237"/>
      <c r="AZ8" s="237"/>
      <c r="BA8" s="237"/>
      <c r="BB8" s="237"/>
      <c r="BC8" s="237"/>
      <c r="BD8" s="56"/>
      <c r="BE8" s="135">
        <v>2177.61</v>
      </c>
      <c r="BF8" s="235">
        <v>2177.61</v>
      </c>
      <c r="BG8" s="236"/>
      <c r="BH8" s="236"/>
      <c r="BI8" s="236"/>
      <c r="BJ8" s="236"/>
      <c r="BK8" s="236"/>
      <c r="BL8" s="236"/>
      <c r="BP8" s="57"/>
      <c r="BQ8" s="87"/>
    </row>
    <row r="9" spans="2:69" ht="11.25" customHeight="1" x14ac:dyDescent="0.2">
      <c r="B9" s="60"/>
      <c r="C9" s="194" t="s">
        <v>63</v>
      </c>
      <c r="D9" s="194"/>
      <c r="E9" s="61"/>
      <c r="F9" s="84"/>
      <c r="G9" s="238" t="s">
        <v>398</v>
      </c>
      <c r="H9" s="238" t="s">
        <v>398</v>
      </c>
      <c r="I9" s="238" t="s">
        <v>398</v>
      </c>
      <c r="J9" s="238" t="s">
        <v>398</v>
      </c>
      <c r="K9" s="238" t="s">
        <v>398</v>
      </c>
      <c r="L9" s="238" t="s">
        <v>398</v>
      </c>
      <c r="M9" s="60"/>
      <c r="N9" s="60"/>
      <c r="O9" s="237" t="s">
        <v>412</v>
      </c>
      <c r="P9" s="237" t="s">
        <v>412</v>
      </c>
      <c r="Q9" s="237" t="s">
        <v>412</v>
      </c>
      <c r="R9" s="237" t="s">
        <v>412</v>
      </c>
      <c r="S9" s="237" t="s">
        <v>412</v>
      </c>
      <c r="T9" s="237" t="s">
        <v>412</v>
      </c>
      <c r="U9" s="237" t="s">
        <v>412</v>
      </c>
      <c r="V9" s="61"/>
      <c r="W9" s="134">
        <v>2791907</v>
      </c>
      <c r="X9" s="240">
        <v>2791907</v>
      </c>
      <c r="Y9" s="236">
        <v>2791907</v>
      </c>
      <c r="Z9" s="236">
        <v>2791907</v>
      </c>
      <c r="AA9" s="236">
        <v>2791907</v>
      </c>
      <c r="AB9" s="236">
        <v>2791907</v>
      </c>
      <c r="AC9" s="236">
        <v>2791907</v>
      </c>
      <c r="AD9" s="236">
        <v>2791907</v>
      </c>
      <c r="AE9" s="57"/>
      <c r="AF9" s="57"/>
      <c r="AG9" s="57"/>
      <c r="AH9" s="57"/>
      <c r="AI9" s="57"/>
      <c r="AJ9" s="57"/>
      <c r="AK9" s="194" t="s">
        <v>63</v>
      </c>
      <c r="AL9" s="194"/>
      <c r="AM9" s="61"/>
      <c r="AN9" s="84"/>
      <c r="AO9" s="237" t="s">
        <v>408</v>
      </c>
      <c r="AP9" s="237" t="s">
        <v>408</v>
      </c>
      <c r="AQ9" s="237" t="s">
        <v>408</v>
      </c>
      <c r="AR9" s="237" t="s">
        <v>408</v>
      </c>
      <c r="AS9" s="237" t="s">
        <v>408</v>
      </c>
      <c r="AT9" s="237" t="s">
        <v>408</v>
      </c>
      <c r="AU9" s="60"/>
      <c r="AV9" s="60"/>
      <c r="AW9" s="237" t="s">
        <v>426</v>
      </c>
      <c r="AX9" s="237" t="s">
        <v>426</v>
      </c>
      <c r="AY9" s="237" t="s">
        <v>426</v>
      </c>
      <c r="AZ9" s="237" t="s">
        <v>426</v>
      </c>
      <c r="BA9" s="237" t="s">
        <v>426</v>
      </c>
      <c r="BB9" s="237" t="s">
        <v>426</v>
      </c>
      <c r="BC9" s="237" t="s">
        <v>426</v>
      </c>
      <c r="BD9" s="56"/>
      <c r="BE9" s="135">
        <v>1558.11</v>
      </c>
      <c r="BF9" s="235">
        <v>1558.11</v>
      </c>
      <c r="BG9" s="236">
        <v>1558.11</v>
      </c>
      <c r="BH9" s="236">
        <v>1558.11</v>
      </c>
      <c r="BI9" s="236">
        <v>1558.11</v>
      </c>
      <c r="BJ9" s="236">
        <v>1558.11</v>
      </c>
      <c r="BK9" s="236">
        <v>1558.11</v>
      </c>
      <c r="BL9" s="236">
        <v>1558.11</v>
      </c>
      <c r="BM9" s="57"/>
      <c r="BN9" s="57"/>
      <c r="BO9" s="57"/>
      <c r="BP9" s="57"/>
    </row>
    <row r="10" spans="2:69" ht="11.25" customHeight="1" x14ac:dyDescent="0.2">
      <c r="B10" s="60"/>
      <c r="C10" s="194" t="s">
        <v>64</v>
      </c>
      <c r="D10" s="194"/>
      <c r="E10" s="61"/>
      <c r="F10" s="84"/>
      <c r="G10" s="238" t="s">
        <v>399</v>
      </c>
      <c r="H10" s="238" t="s">
        <v>399</v>
      </c>
      <c r="I10" s="238" t="s">
        <v>399</v>
      </c>
      <c r="J10" s="238" t="s">
        <v>399</v>
      </c>
      <c r="K10" s="238" t="s">
        <v>399</v>
      </c>
      <c r="L10" s="238" t="s">
        <v>399</v>
      </c>
      <c r="M10" s="60"/>
      <c r="N10" s="60"/>
      <c r="O10" s="237" t="s">
        <v>413</v>
      </c>
      <c r="P10" s="237" t="s">
        <v>413</v>
      </c>
      <c r="Q10" s="237" t="s">
        <v>413</v>
      </c>
      <c r="R10" s="237" t="s">
        <v>413</v>
      </c>
      <c r="S10" s="237" t="s">
        <v>413</v>
      </c>
      <c r="T10" s="237" t="s">
        <v>413</v>
      </c>
      <c r="U10" s="237" t="s">
        <v>413</v>
      </c>
      <c r="V10" s="61"/>
      <c r="W10" s="134">
        <v>2331264</v>
      </c>
      <c r="X10" s="240">
        <v>2331264</v>
      </c>
      <c r="Y10" s="236">
        <v>2331264</v>
      </c>
      <c r="Z10" s="236">
        <v>2331264</v>
      </c>
      <c r="AA10" s="236">
        <v>2331264</v>
      </c>
      <c r="AB10" s="236">
        <v>2331264</v>
      </c>
      <c r="AC10" s="236">
        <v>2331264</v>
      </c>
      <c r="AD10" s="236">
        <v>2331264</v>
      </c>
      <c r="AE10" s="57"/>
      <c r="AF10" s="57"/>
      <c r="AG10" s="57"/>
      <c r="AH10" s="57"/>
      <c r="AI10" s="57"/>
      <c r="AJ10" s="57"/>
      <c r="AK10" s="194" t="s">
        <v>64</v>
      </c>
      <c r="AL10" s="194"/>
      <c r="AM10" s="61"/>
      <c r="AN10" s="84"/>
      <c r="AO10" s="237" t="s">
        <v>433</v>
      </c>
      <c r="AP10" s="237" t="s">
        <v>433</v>
      </c>
      <c r="AQ10" s="237" t="s">
        <v>433</v>
      </c>
      <c r="AR10" s="237" t="s">
        <v>433</v>
      </c>
      <c r="AS10" s="237" t="s">
        <v>433</v>
      </c>
      <c r="AT10" s="237" t="s">
        <v>433</v>
      </c>
      <c r="AU10" s="60"/>
      <c r="AV10" s="60"/>
      <c r="AW10" s="237" t="s">
        <v>442</v>
      </c>
      <c r="AX10" s="237" t="s">
        <v>442</v>
      </c>
      <c r="AY10" s="237" t="s">
        <v>442</v>
      </c>
      <c r="AZ10" s="237" t="s">
        <v>442</v>
      </c>
      <c r="BA10" s="237" t="s">
        <v>442</v>
      </c>
      <c r="BB10" s="237" t="s">
        <v>442</v>
      </c>
      <c r="BC10" s="237" t="s">
        <v>442</v>
      </c>
      <c r="BD10" s="56"/>
      <c r="BE10" s="135">
        <v>1449.83</v>
      </c>
      <c r="BF10" s="235">
        <v>1449.83</v>
      </c>
      <c r="BG10" s="236">
        <v>1449.83</v>
      </c>
      <c r="BH10" s="236">
        <v>1449.83</v>
      </c>
      <c r="BI10" s="236">
        <v>1449.83</v>
      </c>
      <c r="BJ10" s="236">
        <v>1449.83</v>
      </c>
      <c r="BK10" s="236">
        <v>1449.83</v>
      </c>
      <c r="BL10" s="236">
        <v>1449.83</v>
      </c>
      <c r="BM10" s="57"/>
      <c r="BN10" s="57"/>
      <c r="BO10" s="57"/>
      <c r="BP10" s="57"/>
      <c r="BQ10" s="87"/>
    </row>
    <row r="11" spans="2:69" ht="11.25" customHeight="1" x14ac:dyDescent="0.2">
      <c r="B11" s="60"/>
      <c r="C11" s="194" t="s">
        <v>65</v>
      </c>
      <c r="D11" s="194"/>
      <c r="E11" s="61"/>
      <c r="F11" s="84"/>
      <c r="G11" s="238" t="s">
        <v>400</v>
      </c>
      <c r="H11" s="238" t="s">
        <v>400</v>
      </c>
      <c r="I11" s="238" t="s">
        <v>400</v>
      </c>
      <c r="J11" s="238" t="s">
        <v>400</v>
      </c>
      <c r="K11" s="238" t="s">
        <v>400</v>
      </c>
      <c r="L11" s="238" t="s">
        <v>400</v>
      </c>
      <c r="M11" s="60"/>
      <c r="N11" s="60"/>
      <c r="O11" s="237" t="s">
        <v>414</v>
      </c>
      <c r="P11" s="237" t="s">
        <v>414</v>
      </c>
      <c r="Q11" s="237" t="s">
        <v>414</v>
      </c>
      <c r="R11" s="237" t="s">
        <v>414</v>
      </c>
      <c r="S11" s="237" t="s">
        <v>414</v>
      </c>
      <c r="T11" s="237" t="s">
        <v>414</v>
      </c>
      <c r="U11" s="237" t="s">
        <v>414</v>
      </c>
      <c r="V11" s="61"/>
      <c r="W11" s="134">
        <v>1968261</v>
      </c>
      <c r="X11" s="240">
        <v>1968265</v>
      </c>
      <c r="Y11" s="236"/>
      <c r="Z11" s="236"/>
      <c r="AA11" s="236"/>
      <c r="AB11" s="236"/>
      <c r="AC11" s="236"/>
      <c r="AD11" s="236"/>
      <c r="AE11" s="57"/>
      <c r="AF11" s="57"/>
      <c r="AG11" s="57"/>
      <c r="AH11" s="57"/>
      <c r="AI11" s="57"/>
      <c r="AJ11" s="57"/>
      <c r="AK11" s="194" t="s">
        <v>65</v>
      </c>
      <c r="AL11" s="194"/>
      <c r="AM11" s="61"/>
      <c r="AN11" s="84"/>
      <c r="AO11" s="237" t="s">
        <v>400</v>
      </c>
      <c r="AP11" s="237" t="s">
        <v>400</v>
      </c>
      <c r="AQ11" s="237" t="s">
        <v>400</v>
      </c>
      <c r="AR11" s="237" t="s">
        <v>400</v>
      </c>
      <c r="AS11" s="237" t="s">
        <v>400</v>
      </c>
      <c r="AT11" s="237" t="s">
        <v>400</v>
      </c>
      <c r="AU11" s="60"/>
      <c r="AV11" s="60"/>
      <c r="AW11" s="237" t="s">
        <v>443</v>
      </c>
      <c r="AX11" s="237" t="s">
        <v>443</v>
      </c>
      <c r="AY11" s="237" t="s">
        <v>443</v>
      </c>
      <c r="AZ11" s="237" t="s">
        <v>443</v>
      </c>
      <c r="BA11" s="237" t="s">
        <v>443</v>
      </c>
      <c r="BB11" s="237" t="s">
        <v>443</v>
      </c>
      <c r="BC11" s="237" t="s">
        <v>443</v>
      </c>
      <c r="BD11" s="56"/>
      <c r="BE11" s="135">
        <v>1427.41</v>
      </c>
      <c r="BF11" s="235">
        <v>1427.41</v>
      </c>
      <c r="BG11" s="236">
        <v>1427.41</v>
      </c>
      <c r="BH11" s="236">
        <v>1427.41</v>
      </c>
      <c r="BI11" s="236">
        <v>1427.41</v>
      </c>
      <c r="BJ11" s="236">
        <v>1427.41</v>
      </c>
      <c r="BK11" s="236">
        <v>1427.41</v>
      </c>
      <c r="BL11" s="236">
        <v>1427.41</v>
      </c>
      <c r="BM11" s="57"/>
      <c r="BN11" s="57"/>
      <c r="BO11" s="57"/>
      <c r="BP11" s="57"/>
      <c r="BQ11" s="87"/>
    </row>
    <row r="12" spans="2:69" ht="11.25" customHeight="1" x14ac:dyDescent="0.2">
      <c r="B12" s="60"/>
      <c r="C12" s="194" t="s">
        <v>66</v>
      </c>
      <c r="D12" s="194"/>
      <c r="E12" s="61"/>
      <c r="F12" s="84"/>
      <c r="G12" s="238" t="s">
        <v>401</v>
      </c>
      <c r="H12" s="238" t="s">
        <v>401</v>
      </c>
      <c r="I12" s="238" t="s">
        <v>401</v>
      </c>
      <c r="J12" s="238" t="s">
        <v>401</v>
      </c>
      <c r="K12" s="238" t="s">
        <v>401</v>
      </c>
      <c r="L12" s="238" t="s">
        <v>401</v>
      </c>
      <c r="M12" s="60"/>
      <c r="N12" s="60"/>
      <c r="O12" s="237" t="s">
        <v>415</v>
      </c>
      <c r="P12" s="237" t="s">
        <v>415</v>
      </c>
      <c r="Q12" s="237" t="s">
        <v>415</v>
      </c>
      <c r="R12" s="237" t="s">
        <v>415</v>
      </c>
      <c r="S12" s="237" t="s">
        <v>415</v>
      </c>
      <c r="T12" s="237" t="s">
        <v>415</v>
      </c>
      <c r="U12" s="237" t="s">
        <v>415</v>
      </c>
      <c r="V12" s="61"/>
      <c r="W12" s="134">
        <v>1656737</v>
      </c>
      <c r="X12" s="240">
        <v>1656737</v>
      </c>
      <c r="Y12" s="236">
        <v>1656737</v>
      </c>
      <c r="Z12" s="236">
        <v>1656737</v>
      </c>
      <c r="AA12" s="236">
        <v>1656737</v>
      </c>
      <c r="AB12" s="236">
        <v>1656737</v>
      </c>
      <c r="AC12" s="236">
        <v>1656737</v>
      </c>
      <c r="AD12" s="236">
        <v>1656737</v>
      </c>
      <c r="AE12" s="57"/>
      <c r="AF12" s="57"/>
      <c r="AG12" s="57"/>
      <c r="AH12" s="57"/>
      <c r="AI12" s="57"/>
      <c r="AJ12" s="57"/>
      <c r="AK12" s="194" t="s">
        <v>66</v>
      </c>
      <c r="AL12" s="194"/>
      <c r="AM12" s="61"/>
      <c r="AN12" s="84"/>
      <c r="AO12" s="237" t="s">
        <v>408</v>
      </c>
      <c r="AP12" s="237" t="s">
        <v>408</v>
      </c>
      <c r="AQ12" s="237" t="s">
        <v>408</v>
      </c>
      <c r="AR12" s="237" t="s">
        <v>408</v>
      </c>
      <c r="AS12" s="237" t="s">
        <v>408</v>
      </c>
      <c r="AT12" s="237" t="s">
        <v>408</v>
      </c>
      <c r="AU12" s="60"/>
      <c r="AV12" s="60"/>
      <c r="AW12" s="237" t="s">
        <v>444</v>
      </c>
      <c r="AX12" s="237" t="s">
        <v>444</v>
      </c>
      <c r="AY12" s="237" t="s">
        <v>444</v>
      </c>
      <c r="AZ12" s="237" t="s">
        <v>444</v>
      </c>
      <c r="BA12" s="237" t="s">
        <v>444</v>
      </c>
      <c r="BB12" s="237" t="s">
        <v>444</v>
      </c>
      <c r="BC12" s="237" t="s">
        <v>444</v>
      </c>
      <c r="BD12" s="56"/>
      <c r="BE12" s="135">
        <v>1411.93</v>
      </c>
      <c r="BF12" s="235">
        <v>1411.93</v>
      </c>
      <c r="BG12" s="236">
        <v>1411.93</v>
      </c>
      <c r="BH12" s="236">
        <v>1411.93</v>
      </c>
      <c r="BI12" s="236">
        <v>1411.93</v>
      </c>
      <c r="BJ12" s="236">
        <v>1411.93</v>
      </c>
      <c r="BK12" s="236">
        <v>1411.93</v>
      </c>
      <c r="BL12" s="236">
        <v>1411.93</v>
      </c>
      <c r="BM12" s="57"/>
      <c r="BN12" s="57"/>
      <c r="BO12" s="57"/>
      <c r="BP12" s="57"/>
      <c r="BQ12" s="87"/>
    </row>
    <row r="13" spans="2:69" ht="11.25" customHeight="1" x14ac:dyDescent="0.2">
      <c r="B13" s="60"/>
      <c r="C13" s="194" t="s">
        <v>54</v>
      </c>
      <c r="D13" s="194"/>
      <c r="E13" s="61"/>
      <c r="F13" s="84"/>
      <c r="G13" s="238" t="s">
        <v>397</v>
      </c>
      <c r="H13" s="238" t="s">
        <v>397</v>
      </c>
      <c r="I13" s="238" t="s">
        <v>397</v>
      </c>
      <c r="J13" s="238" t="s">
        <v>397</v>
      </c>
      <c r="K13" s="238" t="s">
        <v>397</v>
      </c>
      <c r="L13" s="238" t="s">
        <v>397</v>
      </c>
      <c r="M13" s="60"/>
      <c r="N13" s="60"/>
      <c r="O13" s="237" t="s">
        <v>416</v>
      </c>
      <c r="P13" s="237" t="s">
        <v>416</v>
      </c>
      <c r="Q13" s="237" t="s">
        <v>416</v>
      </c>
      <c r="R13" s="237" t="s">
        <v>416</v>
      </c>
      <c r="S13" s="237" t="s">
        <v>416</v>
      </c>
      <c r="T13" s="237" t="s">
        <v>416</v>
      </c>
      <c r="U13" s="237" t="s">
        <v>416</v>
      </c>
      <c r="V13" s="61"/>
      <c r="W13" s="134">
        <v>1551788</v>
      </c>
      <c r="X13" s="240">
        <v>1551788</v>
      </c>
      <c r="Y13" s="236">
        <v>1551788</v>
      </c>
      <c r="Z13" s="236">
        <v>1551788</v>
      </c>
      <c r="AA13" s="236">
        <v>1551788</v>
      </c>
      <c r="AB13" s="236">
        <v>1551788</v>
      </c>
      <c r="AC13" s="236">
        <v>1551788</v>
      </c>
      <c r="AD13" s="236">
        <v>1551788</v>
      </c>
      <c r="AE13" s="57"/>
      <c r="AF13" s="57"/>
      <c r="AG13" s="57"/>
      <c r="AH13" s="57"/>
      <c r="AI13" s="57"/>
      <c r="AJ13" s="57"/>
      <c r="AK13" s="194" t="s">
        <v>54</v>
      </c>
      <c r="AL13" s="194"/>
      <c r="AM13" s="61"/>
      <c r="AN13" s="84"/>
      <c r="AO13" s="237" t="s">
        <v>440</v>
      </c>
      <c r="AP13" s="237" t="s">
        <v>434</v>
      </c>
      <c r="AQ13" s="237" t="s">
        <v>434</v>
      </c>
      <c r="AR13" s="237" t="s">
        <v>434</v>
      </c>
      <c r="AS13" s="237" t="s">
        <v>434</v>
      </c>
      <c r="AT13" s="237" t="s">
        <v>434</v>
      </c>
      <c r="AU13" s="60"/>
      <c r="AV13" s="60"/>
      <c r="AW13" s="237" t="s">
        <v>445</v>
      </c>
      <c r="AX13" s="237" t="s">
        <v>445</v>
      </c>
      <c r="AY13" s="237" t="s">
        <v>445</v>
      </c>
      <c r="AZ13" s="237" t="s">
        <v>445</v>
      </c>
      <c r="BA13" s="237" t="s">
        <v>445</v>
      </c>
      <c r="BB13" s="237" t="s">
        <v>445</v>
      </c>
      <c r="BC13" s="237" t="s">
        <v>445</v>
      </c>
      <c r="BD13" s="56"/>
      <c r="BE13" s="135">
        <v>1408.04</v>
      </c>
      <c r="BF13" s="235">
        <v>1408.04</v>
      </c>
      <c r="BG13" s="236">
        <v>1408.04</v>
      </c>
      <c r="BH13" s="236">
        <v>1408.04</v>
      </c>
      <c r="BI13" s="236">
        <v>1408.04</v>
      </c>
      <c r="BJ13" s="236">
        <v>1408.04</v>
      </c>
      <c r="BK13" s="236">
        <v>1408.04</v>
      </c>
      <c r="BL13" s="236">
        <v>1408.04</v>
      </c>
      <c r="BM13" s="57"/>
      <c r="BN13" s="57"/>
      <c r="BO13" s="57"/>
      <c r="BP13" s="57"/>
      <c r="BQ13" s="87"/>
    </row>
    <row r="14" spans="2:69" ht="11.25" customHeight="1" x14ac:dyDescent="0.2">
      <c r="B14" s="60"/>
      <c r="C14" s="194" t="s">
        <v>53</v>
      </c>
      <c r="D14" s="194"/>
      <c r="E14" s="61"/>
      <c r="F14" s="84"/>
      <c r="G14" s="238" t="s">
        <v>402</v>
      </c>
      <c r="H14" s="238" t="s">
        <v>402</v>
      </c>
      <c r="I14" s="238" t="s">
        <v>402</v>
      </c>
      <c r="J14" s="238" t="s">
        <v>402</v>
      </c>
      <c r="K14" s="238" t="s">
        <v>402</v>
      </c>
      <c r="L14" s="238" t="s">
        <v>402</v>
      </c>
      <c r="M14" s="60"/>
      <c r="N14" s="60"/>
      <c r="O14" s="237" t="s">
        <v>417</v>
      </c>
      <c r="P14" s="237" t="s">
        <v>417</v>
      </c>
      <c r="Q14" s="237" t="s">
        <v>417</v>
      </c>
      <c r="R14" s="237" t="s">
        <v>417</v>
      </c>
      <c r="S14" s="237" t="s">
        <v>417</v>
      </c>
      <c r="T14" s="237" t="s">
        <v>417</v>
      </c>
      <c r="U14" s="237" t="s">
        <v>417</v>
      </c>
      <c r="V14" s="61"/>
      <c r="W14" s="134">
        <v>1492282</v>
      </c>
      <c r="X14" s="240">
        <v>1492282</v>
      </c>
      <c r="Y14" s="236">
        <v>1492282</v>
      </c>
      <c r="Z14" s="236">
        <v>1492282</v>
      </c>
      <c r="AA14" s="236">
        <v>1492282</v>
      </c>
      <c r="AB14" s="236">
        <v>1492282</v>
      </c>
      <c r="AC14" s="236">
        <v>1492282</v>
      </c>
      <c r="AD14" s="236">
        <v>1492282</v>
      </c>
      <c r="AE14" s="57"/>
      <c r="AF14" s="57"/>
      <c r="AG14" s="57"/>
      <c r="AH14" s="57"/>
      <c r="AI14" s="57"/>
      <c r="AJ14" s="57"/>
      <c r="AK14" s="194" t="s">
        <v>53</v>
      </c>
      <c r="AL14" s="194"/>
      <c r="AM14" s="61"/>
      <c r="AN14" s="84"/>
      <c r="AO14" s="237" t="s">
        <v>400</v>
      </c>
      <c r="AP14" s="237" t="s">
        <v>400</v>
      </c>
      <c r="AQ14" s="237" t="s">
        <v>400</v>
      </c>
      <c r="AR14" s="237" t="s">
        <v>400</v>
      </c>
      <c r="AS14" s="237" t="s">
        <v>400</v>
      </c>
      <c r="AT14" s="237" t="s">
        <v>400</v>
      </c>
      <c r="AU14" s="60"/>
      <c r="AV14" s="60"/>
      <c r="AW14" s="237" t="s">
        <v>446</v>
      </c>
      <c r="AX14" s="237" t="s">
        <v>446</v>
      </c>
      <c r="AY14" s="237" t="s">
        <v>446</v>
      </c>
      <c r="AZ14" s="237" t="s">
        <v>446</v>
      </c>
      <c r="BA14" s="237" t="s">
        <v>446</v>
      </c>
      <c r="BB14" s="237" t="s">
        <v>446</v>
      </c>
      <c r="BC14" s="237" t="s">
        <v>446</v>
      </c>
      <c r="BD14" s="56"/>
      <c r="BE14" s="135">
        <v>1363.26</v>
      </c>
      <c r="BF14" s="235">
        <v>1363.26</v>
      </c>
      <c r="BG14" s="236">
        <v>1363.26</v>
      </c>
      <c r="BH14" s="236">
        <v>1363.26</v>
      </c>
      <c r="BI14" s="236">
        <v>1363.26</v>
      </c>
      <c r="BJ14" s="236">
        <v>1363.26</v>
      </c>
      <c r="BK14" s="236">
        <v>1363.26</v>
      </c>
      <c r="BL14" s="236">
        <v>1363.26</v>
      </c>
      <c r="BM14" s="57"/>
      <c r="BN14" s="57"/>
      <c r="BO14" s="57"/>
      <c r="BP14" s="57"/>
      <c r="BQ14" s="87"/>
    </row>
    <row r="15" spans="2:69" ht="11.25" customHeight="1" x14ac:dyDescent="0.2">
      <c r="B15" s="60"/>
      <c r="C15" s="194" t="s">
        <v>51</v>
      </c>
      <c r="D15" s="194"/>
      <c r="E15" s="61"/>
      <c r="F15" s="84"/>
      <c r="G15" s="238" t="s">
        <v>403</v>
      </c>
      <c r="H15" s="238" t="s">
        <v>403</v>
      </c>
      <c r="I15" s="238" t="s">
        <v>403</v>
      </c>
      <c r="J15" s="238" t="s">
        <v>403</v>
      </c>
      <c r="K15" s="238" t="s">
        <v>403</v>
      </c>
      <c r="L15" s="238" t="s">
        <v>403</v>
      </c>
      <c r="M15" s="60"/>
      <c r="N15" s="60"/>
      <c r="O15" s="237" t="s">
        <v>418</v>
      </c>
      <c r="P15" s="237" t="s">
        <v>418</v>
      </c>
      <c r="Q15" s="237" t="s">
        <v>418</v>
      </c>
      <c r="R15" s="237" t="s">
        <v>418</v>
      </c>
      <c r="S15" s="237" t="s">
        <v>418</v>
      </c>
      <c r="T15" s="237" t="s">
        <v>418</v>
      </c>
      <c r="U15" s="237" t="s">
        <v>418</v>
      </c>
      <c r="V15" s="61"/>
      <c r="W15" s="134">
        <v>1437377</v>
      </c>
      <c r="X15" s="240">
        <v>1437377</v>
      </c>
      <c r="Y15" s="236">
        <v>1437377</v>
      </c>
      <c r="Z15" s="236">
        <v>1437377</v>
      </c>
      <c r="AA15" s="236">
        <v>1437377</v>
      </c>
      <c r="AB15" s="236">
        <v>1437377</v>
      </c>
      <c r="AC15" s="236">
        <v>1437377</v>
      </c>
      <c r="AD15" s="236">
        <v>1437377</v>
      </c>
      <c r="AE15" s="57"/>
      <c r="AF15" s="57"/>
      <c r="AG15" s="57"/>
      <c r="AH15" s="57"/>
      <c r="AI15" s="57"/>
      <c r="AJ15" s="57"/>
      <c r="AK15" s="194" t="s">
        <v>51</v>
      </c>
      <c r="AL15" s="194"/>
      <c r="AM15" s="61"/>
      <c r="AN15" s="84"/>
      <c r="AO15" s="237" t="s">
        <v>400</v>
      </c>
      <c r="AP15" s="237" t="s">
        <v>400</v>
      </c>
      <c r="AQ15" s="237" t="s">
        <v>400</v>
      </c>
      <c r="AR15" s="237" t="s">
        <v>400</v>
      </c>
      <c r="AS15" s="237" t="s">
        <v>400</v>
      </c>
      <c r="AT15" s="237" t="s">
        <v>400</v>
      </c>
      <c r="AU15" s="60"/>
      <c r="AV15" s="60"/>
      <c r="AW15" s="237" t="s">
        <v>447</v>
      </c>
      <c r="AX15" s="237" t="s">
        <v>447</v>
      </c>
      <c r="AY15" s="237" t="s">
        <v>447</v>
      </c>
      <c r="AZ15" s="237" t="s">
        <v>447</v>
      </c>
      <c r="BA15" s="237" t="s">
        <v>447</v>
      </c>
      <c r="BB15" s="237" t="s">
        <v>447</v>
      </c>
      <c r="BC15" s="237" t="s">
        <v>447</v>
      </c>
      <c r="BD15" s="56"/>
      <c r="BE15" s="135">
        <v>1332.45</v>
      </c>
      <c r="BF15" s="235">
        <v>1332.45</v>
      </c>
      <c r="BG15" s="236">
        <v>1332.45</v>
      </c>
      <c r="BH15" s="236">
        <v>1332.45</v>
      </c>
      <c r="BI15" s="236">
        <v>1332.45</v>
      </c>
      <c r="BJ15" s="236">
        <v>1332.45</v>
      </c>
      <c r="BK15" s="236">
        <v>1332.45</v>
      </c>
      <c r="BL15" s="236">
        <v>1332.45</v>
      </c>
      <c r="BM15" s="57"/>
      <c r="BN15" s="57"/>
      <c r="BO15" s="57"/>
      <c r="BP15" s="57"/>
      <c r="BQ15" s="87"/>
    </row>
    <row r="16" spans="2:69" ht="11.25" customHeight="1" x14ac:dyDescent="0.2">
      <c r="B16" s="60"/>
      <c r="C16" s="194" t="s">
        <v>52</v>
      </c>
      <c r="D16" s="194"/>
      <c r="E16" s="61"/>
      <c r="F16" s="84"/>
      <c r="G16" s="238" t="s">
        <v>404</v>
      </c>
      <c r="H16" s="238" t="s">
        <v>404</v>
      </c>
      <c r="I16" s="238" t="s">
        <v>404</v>
      </c>
      <c r="J16" s="238" t="s">
        <v>404</v>
      </c>
      <c r="K16" s="238" t="s">
        <v>404</v>
      </c>
      <c r="L16" s="238" t="s">
        <v>404</v>
      </c>
      <c r="M16" s="60"/>
      <c r="N16" s="60"/>
      <c r="O16" s="237" t="s">
        <v>419</v>
      </c>
      <c r="P16" s="237" t="s">
        <v>419</v>
      </c>
      <c r="Q16" s="237" t="s">
        <v>419</v>
      </c>
      <c r="R16" s="237" t="s">
        <v>419</v>
      </c>
      <c r="S16" s="237" t="s">
        <v>419</v>
      </c>
      <c r="T16" s="237" t="s">
        <v>419</v>
      </c>
      <c r="U16" s="237" t="s">
        <v>419</v>
      </c>
      <c r="V16" s="61"/>
      <c r="W16" s="134">
        <v>1351136</v>
      </c>
      <c r="X16" s="240">
        <v>1351136</v>
      </c>
      <c r="Y16" s="236">
        <v>1351136</v>
      </c>
      <c r="Z16" s="236">
        <v>1351136</v>
      </c>
      <c r="AA16" s="236">
        <v>1351136</v>
      </c>
      <c r="AB16" s="236">
        <v>1351136</v>
      </c>
      <c r="AC16" s="236">
        <v>1351136</v>
      </c>
      <c r="AD16" s="236">
        <v>1351136</v>
      </c>
      <c r="AE16" s="57"/>
      <c r="AF16" s="57"/>
      <c r="AG16" s="57"/>
      <c r="AH16" s="57"/>
      <c r="AI16" s="57"/>
      <c r="AJ16" s="57"/>
      <c r="AK16" s="194" t="s">
        <v>52</v>
      </c>
      <c r="AL16" s="194"/>
      <c r="AM16" s="61"/>
      <c r="AN16" s="84"/>
      <c r="AO16" s="237" t="s">
        <v>400</v>
      </c>
      <c r="AP16" s="237" t="s">
        <v>400</v>
      </c>
      <c r="AQ16" s="237" t="s">
        <v>400</v>
      </c>
      <c r="AR16" s="237" t="s">
        <v>400</v>
      </c>
      <c r="AS16" s="237" t="s">
        <v>400</v>
      </c>
      <c r="AT16" s="237" t="s">
        <v>400</v>
      </c>
      <c r="AU16" s="60"/>
      <c r="AV16" s="60"/>
      <c r="AW16" s="237" t="s">
        <v>448</v>
      </c>
      <c r="AX16" s="237" t="s">
        <v>448</v>
      </c>
      <c r="AY16" s="237" t="s">
        <v>448</v>
      </c>
      <c r="AZ16" s="237" t="s">
        <v>448</v>
      </c>
      <c r="BA16" s="237" t="s">
        <v>448</v>
      </c>
      <c r="BB16" s="237" t="s">
        <v>448</v>
      </c>
      <c r="BC16" s="237" t="s">
        <v>448</v>
      </c>
      <c r="BD16" s="56"/>
      <c r="BE16" s="135">
        <v>1317.17</v>
      </c>
      <c r="BF16" s="235">
        <v>1317.17</v>
      </c>
      <c r="BG16" s="236">
        <v>1317.17</v>
      </c>
      <c r="BH16" s="236">
        <v>1317.17</v>
      </c>
      <c r="BI16" s="236">
        <v>1317.17</v>
      </c>
      <c r="BJ16" s="236">
        <v>1317.17</v>
      </c>
      <c r="BK16" s="236">
        <v>1317.17</v>
      </c>
      <c r="BL16" s="236">
        <v>1317.17</v>
      </c>
      <c r="BM16" s="57"/>
      <c r="BN16" s="57"/>
      <c r="BO16" s="57"/>
      <c r="BP16" s="57"/>
      <c r="BQ16" s="87"/>
    </row>
    <row r="17" spans="2:69" ht="11.25" customHeight="1" x14ac:dyDescent="0.2">
      <c r="B17" s="60"/>
      <c r="C17" s="194" t="s">
        <v>91</v>
      </c>
      <c r="D17" s="194"/>
      <c r="E17" s="61"/>
      <c r="F17" s="84"/>
      <c r="G17" s="238" t="s">
        <v>405</v>
      </c>
      <c r="H17" s="238" t="s">
        <v>405</v>
      </c>
      <c r="I17" s="238" t="s">
        <v>405</v>
      </c>
      <c r="J17" s="238" t="s">
        <v>405</v>
      </c>
      <c r="K17" s="238" t="s">
        <v>405</v>
      </c>
      <c r="L17" s="238" t="s">
        <v>405</v>
      </c>
      <c r="M17" s="60"/>
      <c r="N17" s="60"/>
      <c r="O17" s="237" t="s">
        <v>420</v>
      </c>
      <c r="P17" s="237" t="s">
        <v>420</v>
      </c>
      <c r="Q17" s="237" t="s">
        <v>420</v>
      </c>
      <c r="R17" s="237" t="s">
        <v>420</v>
      </c>
      <c r="S17" s="237" t="s">
        <v>420</v>
      </c>
      <c r="T17" s="237" t="s">
        <v>420</v>
      </c>
      <c r="U17" s="237" t="s">
        <v>420</v>
      </c>
      <c r="V17" s="61"/>
      <c r="W17" s="134">
        <v>1179915</v>
      </c>
      <c r="X17" s="240">
        <v>1179909</v>
      </c>
      <c r="Y17" s="236">
        <v>1179915</v>
      </c>
      <c r="Z17" s="236">
        <v>1179915</v>
      </c>
      <c r="AA17" s="236">
        <v>1179915</v>
      </c>
      <c r="AB17" s="236">
        <v>1179915</v>
      </c>
      <c r="AC17" s="236">
        <v>1179915</v>
      </c>
      <c r="AD17" s="236">
        <v>1179915</v>
      </c>
      <c r="AE17" s="57"/>
      <c r="AF17" s="57"/>
      <c r="AG17" s="57"/>
      <c r="AH17" s="57"/>
      <c r="AI17" s="57"/>
      <c r="AJ17" s="57"/>
      <c r="AK17" s="194" t="s">
        <v>90</v>
      </c>
      <c r="AL17" s="194"/>
      <c r="AM17" s="61"/>
      <c r="AN17" s="84"/>
      <c r="AO17" s="237" t="s">
        <v>435</v>
      </c>
      <c r="AP17" s="237" t="s">
        <v>435</v>
      </c>
      <c r="AQ17" s="237" t="s">
        <v>435</v>
      </c>
      <c r="AR17" s="237" t="s">
        <v>435</v>
      </c>
      <c r="AS17" s="237" t="s">
        <v>435</v>
      </c>
      <c r="AT17" s="237" t="s">
        <v>435</v>
      </c>
      <c r="AU17" s="60"/>
      <c r="AV17" s="60"/>
      <c r="AW17" s="237" t="s">
        <v>449</v>
      </c>
      <c r="AX17" s="237" t="s">
        <v>449</v>
      </c>
      <c r="AY17" s="237" t="s">
        <v>449</v>
      </c>
      <c r="AZ17" s="237" t="s">
        <v>449</v>
      </c>
      <c r="BA17" s="237" t="s">
        <v>449</v>
      </c>
      <c r="BB17" s="237" t="s">
        <v>449</v>
      </c>
      <c r="BC17" s="237" t="s">
        <v>449</v>
      </c>
      <c r="BD17" s="56"/>
      <c r="BE17" s="135">
        <v>1311.51</v>
      </c>
      <c r="BF17" s="235">
        <v>1311.51</v>
      </c>
      <c r="BG17" s="236">
        <v>1311.51</v>
      </c>
      <c r="BH17" s="236">
        <v>1311.51</v>
      </c>
      <c r="BI17" s="236">
        <v>1311.51</v>
      </c>
      <c r="BJ17" s="236">
        <v>1311.51</v>
      </c>
      <c r="BK17" s="236">
        <v>1311.51</v>
      </c>
      <c r="BL17" s="236">
        <v>1311.51</v>
      </c>
      <c r="BM17" s="57"/>
      <c r="BN17" s="57"/>
      <c r="BO17" s="57"/>
      <c r="BP17" s="57"/>
      <c r="BQ17" s="87"/>
    </row>
    <row r="18" spans="2:69" ht="11.25" customHeight="1" x14ac:dyDescent="0.2">
      <c r="B18" s="60"/>
      <c r="C18" s="194" t="s">
        <v>81</v>
      </c>
      <c r="D18" s="194"/>
      <c r="E18" s="61"/>
      <c r="F18" s="84"/>
      <c r="G18" s="238" t="s">
        <v>406</v>
      </c>
      <c r="H18" s="238" t="s">
        <v>406</v>
      </c>
      <c r="I18" s="238" t="s">
        <v>406</v>
      </c>
      <c r="J18" s="238" t="s">
        <v>406</v>
      </c>
      <c r="K18" s="238" t="s">
        <v>406</v>
      </c>
      <c r="L18" s="238" t="s">
        <v>406</v>
      </c>
      <c r="M18" s="60"/>
      <c r="N18" s="60"/>
      <c r="O18" s="237" t="s">
        <v>421</v>
      </c>
      <c r="P18" s="237" t="s">
        <v>421</v>
      </c>
      <c r="Q18" s="237" t="s">
        <v>421</v>
      </c>
      <c r="R18" s="237" t="s">
        <v>421</v>
      </c>
      <c r="S18" s="237" t="s">
        <v>421</v>
      </c>
      <c r="T18" s="237" t="s">
        <v>421</v>
      </c>
      <c r="U18" s="237" t="s">
        <v>421</v>
      </c>
      <c r="V18" s="61"/>
      <c r="W18" s="134">
        <v>1096168</v>
      </c>
      <c r="X18" s="240">
        <v>1096168</v>
      </c>
      <c r="Y18" s="236">
        <v>1096168</v>
      </c>
      <c r="Z18" s="236">
        <v>1096168</v>
      </c>
      <c r="AA18" s="236">
        <v>1096168</v>
      </c>
      <c r="AB18" s="236">
        <v>1096168</v>
      </c>
      <c r="AC18" s="236">
        <v>1096168</v>
      </c>
      <c r="AD18" s="236">
        <v>1096168</v>
      </c>
      <c r="AE18" s="57"/>
      <c r="AF18" s="57"/>
      <c r="AG18" s="57"/>
      <c r="AH18" s="57"/>
      <c r="AI18" s="57"/>
      <c r="AJ18" s="57"/>
      <c r="AK18" s="194" t="s">
        <v>81</v>
      </c>
      <c r="AL18" s="194"/>
      <c r="AM18" s="61"/>
      <c r="AN18" s="84"/>
      <c r="AO18" s="237" t="s">
        <v>436</v>
      </c>
      <c r="AP18" s="237" t="s">
        <v>436</v>
      </c>
      <c r="AQ18" s="237" t="s">
        <v>436</v>
      </c>
      <c r="AR18" s="237" t="s">
        <v>436</v>
      </c>
      <c r="AS18" s="237" t="s">
        <v>436</v>
      </c>
      <c r="AT18" s="237" t="s">
        <v>436</v>
      </c>
      <c r="AU18" s="60"/>
      <c r="AV18" s="60"/>
      <c r="AW18" s="237" t="s">
        <v>450</v>
      </c>
      <c r="AX18" s="237" t="s">
        <v>450</v>
      </c>
      <c r="AY18" s="237" t="s">
        <v>450</v>
      </c>
      <c r="AZ18" s="237" t="s">
        <v>450</v>
      </c>
      <c r="BA18" s="237" t="s">
        <v>450</v>
      </c>
      <c r="BB18" s="237" t="s">
        <v>450</v>
      </c>
      <c r="BC18" s="237" t="s">
        <v>450</v>
      </c>
      <c r="BD18" s="56"/>
      <c r="BE18" s="135">
        <v>1259.18</v>
      </c>
      <c r="BF18" s="235">
        <v>1259.18</v>
      </c>
      <c r="BG18" s="236">
        <v>1259.18</v>
      </c>
      <c r="BH18" s="236">
        <v>1259.18</v>
      </c>
      <c r="BI18" s="236">
        <v>1259.18</v>
      </c>
      <c r="BJ18" s="236">
        <v>1259.18</v>
      </c>
      <c r="BK18" s="236">
        <v>1259.18</v>
      </c>
      <c r="BL18" s="236">
        <v>1259.18</v>
      </c>
      <c r="BM18" s="57"/>
      <c r="BN18" s="57"/>
      <c r="BO18" s="57"/>
      <c r="BP18" s="57"/>
      <c r="BQ18" s="87"/>
    </row>
    <row r="19" spans="2:69" ht="11.25" customHeight="1" x14ac:dyDescent="0.2">
      <c r="B19" s="60"/>
      <c r="C19" s="194" t="s">
        <v>80</v>
      </c>
      <c r="D19" s="194"/>
      <c r="E19" s="61"/>
      <c r="F19" s="84"/>
      <c r="G19" s="238" t="s">
        <v>407</v>
      </c>
      <c r="H19" s="238" t="s">
        <v>407</v>
      </c>
      <c r="I19" s="238" t="s">
        <v>407</v>
      </c>
      <c r="J19" s="238" t="s">
        <v>407</v>
      </c>
      <c r="K19" s="238" t="s">
        <v>407</v>
      </c>
      <c r="L19" s="238" t="s">
        <v>407</v>
      </c>
      <c r="M19" s="60"/>
      <c r="N19" s="60"/>
      <c r="O19" s="237" t="s">
        <v>422</v>
      </c>
      <c r="P19" s="237" t="s">
        <v>422</v>
      </c>
      <c r="Q19" s="237" t="s">
        <v>422</v>
      </c>
      <c r="R19" s="237" t="s">
        <v>422</v>
      </c>
      <c r="S19" s="237" t="s">
        <v>422</v>
      </c>
      <c r="T19" s="237" t="s">
        <v>422</v>
      </c>
      <c r="U19" s="237" t="s">
        <v>422</v>
      </c>
      <c r="V19" s="61"/>
      <c r="W19" s="134">
        <v>984598</v>
      </c>
      <c r="X19" s="240">
        <v>984598</v>
      </c>
      <c r="Y19" s="236">
        <v>984598</v>
      </c>
      <c r="Z19" s="236">
        <v>984598</v>
      </c>
      <c r="AA19" s="236">
        <v>984598</v>
      </c>
      <c r="AB19" s="236">
        <v>984598</v>
      </c>
      <c r="AC19" s="236">
        <v>984598</v>
      </c>
      <c r="AD19" s="236">
        <v>984598</v>
      </c>
      <c r="AE19" s="57"/>
      <c r="AF19" s="57"/>
      <c r="AG19" s="57"/>
      <c r="AH19" s="57"/>
      <c r="AI19" s="57"/>
      <c r="AJ19" s="57"/>
      <c r="AK19" s="194" t="s">
        <v>80</v>
      </c>
      <c r="AL19" s="194"/>
      <c r="AM19" s="61"/>
      <c r="AN19" s="84"/>
      <c r="AO19" s="237" t="s">
        <v>436</v>
      </c>
      <c r="AP19" s="237" t="s">
        <v>436</v>
      </c>
      <c r="AQ19" s="237" t="s">
        <v>436</v>
      </c>
      <c r="AR19" s="237" t="s">
        <v>436</v>
      </c>
      <c r="AS19" s="237" t="s">
        <v>436</v>
      </c>
      <c r="AT19" s="237" t="s">
        <v>436</v>
      </c>
      <c r="AU19" s="60"/>
      <c r="AV19" s="60"/>
      <c r="AW19" s="237" t="s">
        <v>451</v>
      </c>
      <c r="AX19" s="237" t="s">
        <v>451</v>
      </c>
      <c r="AY19" s="237" t="s">
        <v>451</v>
      </c>
      <c r="AZ19" s="237" t="s">
        <v>451</v>
      </c>
      <c r="BA19" s="237" t="s">
        <v>451</v>
      </c>
      <c r="BB19" s="237" t="s">
        <v>451</v>
      </c>
      <c r="BC19" s="237" t="s">
        <v>451</v>
      </c>
      <c r="BD19" s="56"/>
      <c r="BE19" s="135">
        <v>1256.42</v>
      </c>
      <c r="BF19" s="235">
        <v>1256.42</v>
      </c>
      <c r="BG19" s="236">
        <v>1256.42</v>
      </c>
      <c r="BH19" s="236">
        <v>1256.42</v>
      </c>
      <c r="BI19" s="236">
        <v>1256.42</v>
      </c>
      <c r="BJ19" s="236">
        <v>1256.42</v>
      </c>
      <c r="BK19" s="236">
        <v>1256.42</v>
      </c>
      <c r="BL19" s="236">
        <v>1256.42</v>
      </c>
      <c r="BM19" s="57"/>
      <c r="BN19" s="57"/>
      <c r="BO19" s="57"/>
      <c r="BP19" s="57"/>
      <c r="BQ19" s="87"/>
    </row>
    <row r="20" spans="2:69" ht="11.25" customHeight="1" x14ac:dyDescent="0.2">
      <c r="B20" s="60"/>
      <c r="C20" s="194" t="s">
        <v>79</v>
      </c>
      <c r="D20" s="194"/>
      <c r="E20" s="61"/>
      <c r="F20" s="84"/>
      <c r="G20" s="238" t="s">
        <v>431</v>
      </c>
      <c r="H20" s="238" t="s">
        <v>431</v>
      </c>
      <c r="I20" s="238" t="s">
        <v>431</v>
      </c>
      <c r="J20" s="238" t="s">
        <v>431</v>
      </c>
      <c r="K20" s="238" t="s">
        <v>431</v>
      </c>
      <c r="L20" s="238" t="s">
        <v>431</v>
      </c>
      <c r="M20" s="60"/>
      <c r="N20" s="60"/>
      <c r="O20" s="237" t="s">
        <v>423</v>
      </c>
      <c r="P20" s="237" t="s">
        <v>423</v>
      </c>
      <c r="Q20" s="237" t="s">
        <v>423</v>
      </c>
      <c r="R20" s="237" t="s">
        <v>423</v>
      </c>
      <c r="S20" s="237" t="s">
        <v>423</v>
      </c>
      <c r="T20" s="237" t="s">
        <v>423</v>
      </c>
      <c r="U20" s="237" t="s">
        <v>423</v>
      </c>
      <c r="V20" s="61"/>
      <c r="W20" s="134">
        <v>944542</v>
      </c>
      <c r="X20" s="240">
        <v>944542</v>
      </c>
      <c r="Y20" s="236">
        <v>944542</v>
      </c>
      <c r="Z20" s="236">
        <v>944542</v>
      </c>
      <c r="AA20" s="236">
        <v>944542</v>
      </c>
      <c r="AB20" s="236">
        <v>944542</v>
      </c>
      <c r="AC20" s="236">
        <v>944542</v>
      </c>
      <c r="AD20" s="236">
        <v>944542</v>
      </c>
      <c r="AE20" s="57"/>
      <c r="AF20" s="57"/>
      <c r="AG20" s="57"/>
      <c r="AH20" s="57"/>
      <c r="AI20" s="57"/>
      <c r="AJ20" s="57"/>
      <c r="AK20" s="194" t="s">
        <v>79</v>
      </c>
      <c r="AL20" s="194"/>
      <c r="AM20" s="61"/>
      <c r="AN20" s="84"/>
      <c r="AO20" s="237" t="s">
        <v>405</v>
      </c>
      <c r="AP20" s="237" t="s">
        <v>405</v>
      </c>
      <c r="AQ20" s="237" t="s">
        <v>405</v>
      </c>
      <c r="AR20" s="237" t="s">
        <v>405</v>
      </c>
      <c r="AS20" s="237" t="s">
        <v>405</v>
      </c>
      <c r="AT20" s="237" t="s">
        <v>405</v>
      </c>
      <c r="AU20" s="60"/>
      <c r="AV20" s="60"/>
      <c r="AW20" s="237" t="s">
        <v>452</v>
      </c>
      <c r="AX20" s="237" t="s">
        <v>452</v>
      </c>
      <c r="AY20" s="237" t="s">
        <v>452</v>
      </c>
      <c r="AZ20" s="237" t="s">
        <v>452</v>
      </c>
      <c r="BA20" s="237" t="s">
        <v>452</v>
      </c>
      <c r="BB20" s="237" t="s">
        <v>452</v>
      </c>
      <c r="BC20" s="237" t="s">
        <v>452</v>
      </c>
      <c r="BD20" s="56"/>
      <c r="BE20" s="135">
        <v>1246.49</v>
      </c>
      <c r="BF20" s="235">
        <v>1246.49</v>
      </c>
      <c r="BG20" s="236">
        <v>1246.49</v>
      </c>
      <c r="BH20" s="236">
        <v>1246.49</v>
      </c>
      <c r="BI20" s="236">
        <v>1246.49</v>
      </c>
      <c r="BJ20" s="236">
        <v>1246.49</v>
      </c>
      <c r="BK20" s="236">
        <v>1246.49</v>
      </c>
      <c r="BL20" s="236">
        <v>1246.49</v>
      </c>
      <c r="BM20" s="57"/>
      <c r="BN20" s="57"/>
      <c r="BO20" s="57"/>
      <c r="BP20" s="57"/>
      <c r="BQ20" s="87"/>
    </row>
    <row r="21" spans="2:69" ht="11.25" customHeight="1" x14ac:dyDescent="0.2">
      <c r="B21" s="60"/>
      <c r="C21" s="194" t="s">
        <v>78</v>
      </c>
      <c r="D21" s="194"/>
      <c r="E21" s="61"/>
      <c r="F21" s="84"/>
      <c r="G21" s="238" t="s">
        <v>401</v>
      </c>
      <c r="H21" s="238" t="s">
        <v>401</v>
      </c>
      <c r="I21" s="238" t="s">
        <v>401</v>
      </c>
      <c r="J21" s="238" t="s">
        <v>401</v>
      </c>
      <c r="K21" s="238" t="s">
        <v>401</v>
      </c>
      <c r="L21" s="238" t="s">
        <v>401</v>
      </c>
      <c r="M21" s="60"/>
      <c r="N21" s="60"/>
      <c r="O21" s="237" t="s">
        <v>424</v>
      </c>
      <c r="P21" s="237" t="s">
        <v>424</v>
      </c>
      <c r="Q21" s="237" t="s">
        <v>424</v>
      </c>
      <c r="R21" s="237" t="s">
        <v>424</v>
      </c>
      <c r="S21" s="237" t="s">
        <v>424</v>
      </c>
      <c r="T21" s="237" t="s">
        <v>424</v>
      </c>
      <c r="U21" s="237" t="s">
        <v>424</v>
      </c>
      <c r="V21" s="61"/>
      <c r="W21" s="134">
        <v>908109</v>
      </c>
      <c r="X21" s="240">
        <v>908109</v>
      </c>
      <c r="Y21" s="236">
        <v>908109</v>
      </c>
      <c r="Z21" s="236">
        <v>908109</v>
      </c>
      <c r="AA21" s="236">
        <v>908109</v>
      </c>
      <c r="AB21" s="236">
        <v>908109</v>
      </c>
      <c r="AC21" s="236">
        <v>908109</v>
      </c>
      <c r="AD21" s="236">
        <v>908109</v>
      </c>
      <c r="AE21" s="57"/>
      <c r="AF21" s="57"/>
      <c r="AG21" s="57"/>
      <c r="AH21" s="57"/>
      <c r="AI21" s="57"/>
      <c r="AJ21" s="57"/>
      <c r="AK21" s="194" t="s">
        <v>78</v>
      </c>
      <c r="AL21" s="194"/>
      <c r="AM21" s="61"/>
      <c r="AN21" s="84"/>
      <c r="AO21" s="237" t="s">
        <v>437</v>
      </c>
      <c r="AP21" s="237" t="s">
        <v>437</v>
      </c>
      <c r="AQ21" s="237" t="s">
        <v>437</v>
      </c>
      <c r="AR21" s="237" t="s">
        <v>437</v>
      </c>
      <c r="AS21" s="237" t="s">
        <v>437</v>
      </c>
      <c r="AT21" s="237" t="s">
        <v>437</v>
      </c>
      <c r="AU21" s="60"/>
      <c r="AV21" s="60"/>
      <c r="AW21" s="237" t="s">
        <v>453</v>
      </c>
      <c r="AX21" s="237" t="s">
        <v>453</v>
      </c>
      <c r="AY21" s="237" t="s">
        <v>453</v>
      </c>
      <c r="AZ21" s="237" t="s">
        <v>453</v>
      </c>
      <c r="BA21" s="237" t="s">
        <v>453</v>
      </c>
      <c r="BB21" s="237" t="s">
        <v>453</v>
      </c>
      <c r="BC21" s="237" t="s">
        <v>453</v>
      </c>
      <c r="BD21" s="56"/>
      <c r="BE21" s="135">
        <v>1241.7</v>
      </c>
      <c r="BF21" s="235">
        <v>1241.7</v>
      </c>
      <c r="BG21" s="236">
        <v>1241.7</v>
      </c>
      <c r="BH21" s="236">
        <v>1241.7</v>
      </c>
      <c r="BI21" s="236">
        <v>1241.7</v>
      </c>
      <c r="BJ21" s="236">
        <v>1241.7</v>
      </c>
      <c r="BK21" s="236">
        <v>1241.7</v>
      </c>
      <c r="BL21" s="236">
        <v>1241.7</v>
      </c>
      <c r="BM21" s="57"/>
      <c r="BN21" s="57"/>
      <c r="BO21" s="57"/>
      <c r="BP21" s="57"/>
      <c r="BQ21" s="87"/>
    </row>
    <row r="22" spans="2:69" ht="11.25" customHeight="1" x14ac:dyDescent="0.2">
      <c r="B22" s="60"/>
      <c r="C22" s="194" t="s">
        <v>77</v>
      </c>
      <c r="D22" s="194"/>
      <c r="E22" s="61"/>
      <c r="F22" s="84"/>
      <c r="G22" s="238" t="s">
        <v>398</v>
      </c>
      <c r="H22" s="238" t="s">
        <v>398</v>
      </c>
      <c r="I22" s="238" t="s">
        <v>398</v>
      </c>
      <c r="J22" s="238" t="s">
        <v>398</v>
      </c>
      <c r="K22" s="238" t="s">
        <v>398</v>
      </c>
      <c r="L22" s="238" t="s">
        <v>398</v>
      </c>
      <c r="M22" s="60"/>
      <c r="N22" s="60"/>
      <c r="O22" s="237" t="s">
        <v>425</v>
      </c>
      <c r="P22" s="237" t="s">
        <v>425</v>
      </c>
      <c r="Q22" s="237" t="s">
        <v>425</v>
      </c>
      <c r="R22" s="237" t="s">
        <v>425</v>
      </c>
      <c r="S22" s="237" t="s">
        <v>425</v>
      </c>
      <c r="T22" s="237" t="s">
        <v>425</v>
      </c>
      <c r="U22" s="237" t="s">
        <v>425</v>
      </c>
      <c r="V22" s="61"/>
      <c r="W22" s="134">
        <v>806860</v>
      </c>
      <c r="X22" s="240">
        <v>806860</v>
      </c>
      <c r="Y22" s="236">
        <v>806860</v>
      </c>
      <c r="Z22" s="236">
        <v>806860</v>
      </c>
      <c r="AA22" s="236">
        <v>806860</v>
      </c>
      <c r="AB22" s="236">
        <v>806860</v>
      </c>
      <c r="AC22" s="236">
        <v>806860</v>
      </c>
      <c r="AD22" s="236">
        <v>806860</v>
      </c>
      <c r="AE22" s="57"/>
      <c r="AF22" s="57"/>
      <c r="AG22" s="57"/>
      <c r="AH22" s="57"/>
      <c r="AI22" s="57"/>
      <c r="AJ22" s="57"/>
      <c r="AK22" s="194" t="s">
        <v>77</v>
      </c>
      <c r="AL22" s="194"/>
      <c r="AM22" s="61"/>
      <c r="AN22" s="84"/>
      <c r="AO22" s="237" t="s">
        <v>438</v>
      </c>
      <c r="AP22" s="237" t="s">
        <v>438</v>
      </c>
      <c r="AQ22" s="237" t="s">
        <v>438</v>
      </c>
      <c r="AR22" s="237" t="s">
        <v>438</v>
      </c>
      <c r="AS22" s="237" t="s">
        <v>438</v>
      </c>
      <c r="AT22" s="237" t="s">
        <v>438</v>
      </c>
      <c r="AU22" s="60"/>
      <c r="AV22" s="60"/>
      <c r="AW22" s="237" t="s">
        <v>454</v>
      </c>
      <c r="AX22" s="237" t="s">
        <v>454</v>
      </c>
      <c r="AY22" s="237" t="s">
        <v>454</v>
      </c>
      <c r="AZ22" s="237" t="s">
        <v>454</v>
      </c>
      <c r="BA22" s="237" t="s">
        <v>454</v>
      </c>
      <c r="BB22" s="237" t="s">
        <v>454</v>
      </c>
      <c r="BC22" s="237" t="s">
        <v>454</v>
      </c>
      <c r="BD22" s="56"/>
      <c r="BE22" s="135">
        <v>1232.51</v>
      </c>
      <c r="BF22" s="235">
        <v>1232.51</v>
      </c>
      <c r="BG22" s="236">
        <v>1232.51</v>
      </c>
      <c r="BH22" s="236">
        <v>1232.51</v>
      </c>
      <c r="BI22" s="236">
        <v>1232.51</v>
      </c>
      <c r="BJ22" s="236">
        <v>1232.51</v>
      </c>
      <c r="BK22" s="236">
        <v>1232.51</v>
      </c>
      <c r="BL22" s="236">
        <v>1232.51</v>
      </c>
      <c r="BM22" s="57"/>
      <c r="BN22" s="57"/>
      <c r="BO22" s="57"/>
      <c r="BP22" s="57"/>
      <c r="BQ22" s="87"/>
    </row>
    <row r="23" spans="2:69" ht="11.25" customHeight="1" x14ac:dyDescent="0.2">
      <c r="B23" s="60"/>
      <c r="C23" s="194" t="s">
        <v>76</v>
      </c>
      <c r="D23" s="194"/>
      <c r="E23" s="61"/>
      <c r="F23" s="84"/>
      <c r="G23" s="238" t="s">
        <v>408</v>
      </c>
      <c r="H23" s="238" t="s">
        <v>408</v>
      </c>
      <c r="I23" s="238" t="s">
        <v>408</v>
      </c>
      <c r="J23" s="238" t="s">
        <v>408</v>
      </c>
      <c r="K23" s="238" t="s">
        <v>408</v>
      </c>
      <c r="L23" s="238" t="s">
        <v>408</v>
      </c>
      <c r="M23" s="60"/>
      <c r="N23" s="60"/>
      <c r="O23" s="237" t="s">
        <v>426</v>
      </c>
      <c r="P23" s="237" t="s">
        <v>426</v>
      </c>
      <c r="Q23" s="237" t="s">
        <v>426</v>
      </c>
      <c r="R23" s="237" t="s">
        <v>426</v>
      </c>
      <c r="S23" s="237" t="s">
        <v>426</v>
      </c>
      <c r="T23" s="237" t="s">
        <v>426</v>
      </c>
      <c r="U23" s="237" t="s">
        <v>426</v>
      </c>
      <c r="V23" s="61"/>
      <c r="W23" s="134">
        <v>775168</v>
      </c>
      <c r="X23" s="240">
        <v>775168</v>
      </c>
      <c r="Y23" s="236">
        <v>775168</v>
      </c>
      <c r="Z23" s="236">
        <v>775168</v>
      </c>
      <c r="AA23" s="236">
        <v>775168</v>
      </c>
      <c r="AB23" s="236">
        <v>775168</v>
      </c>
      <c r="AC23" s="236">
        <v>775168</v>
      </c>
      <c r="AD23" s="236">
        <v>775168</v>
      </c>
      <c r="AE23" s="57"/>
      <c r="AF23" s="57"/>
      <c r="AG23" s="57"/>
      <c r="AH23" s="57"/>
      <c r="AI23" s="57"/>
      <c r="AJ23" s="57"/>
      <c r="AK23" s="194" t="s">
        <v>76</v>
      </c>
      <c r="AL23" s="194"/>
      <c r="AM23" s="61"/>
      <c r="AN23" s="84"/>
      <c r="AO23" s="237" t="s">
        <v>439</v>
      </c>
      <c r="AP23" s="237" t="s">
        <v>439</v>
      </c>
      <c r="AQ23" s="237" t="s">
        <v>439</v>
      </c>
      <c r="AR23" s="237" t="s">
        <v>439</v>
      </c>
      <c r="AS23" s="237" t="s">
        <v>439</v>
      </c>
      <c r="AT23" s="237" t="s">
        <v>439</v>
      </c>
      <c r="AU23" s="60"/>
      <c r="AV23" s="60"/>
      <c r="AW23" s="237" t="s">
        <v>455</v>
      </c>
      <c r="AX23" s="237" t="s">
        <v>455</v>
      </c>
      <c r="AY23" s="237" t="s">
        <v>455</v>
      </c>
      <c r="AZ23" s="237" t="s">
        <v>455</v>
      </c>
      <c r="BA23" s="237" t="s">
        <v>455</v>
      </c>
      <c r="BB23" s="237" t="s">
        <v>455</v>
      </c>
      <c r="BC23" s="237" t="s">
        <v>455</v>
      </c>
      <c r="BD23" s="56"/>
      <c r="BE23" s="135">
        <v>1209.5899999999999</v>
      </c>
      <c r="BF23" s="235">
        <v>1209.5899999999999</v>
      </c>
      <c r="BG23" s="236">
        <v>1209.5899999999999</v>
      </c>
      <c r="BH23" s="236">
        <v>1209.5899999999999</v>
      </c>
      <c r="BI23" s="236">
        <v>1209.5899999999999</v>
      </c>
      <c r="BJ23" s="236">
        <v>1209.5899999999999</v>
      </c>
      <c r="BK23" s="236">
        <v>1209.5899999999999</v>
      </c>
      <c r="BL23" s="236">
        <v>1209.5899999999999</v>
      </c>
      <c r="BM23" s="57"/>
      <c r="BN23" s="57"/>
      <c r="BO23" s="57"/>
      <c r="BP23" s="57"/>
      <c r="BQ23" s="87"/>
    </row>
    <row r="24" spans="2:69" ht="11.25" customHeight="1" x14ac:dyDescent="0.2">
      <c r="B24" s="60"/>
      <c r="C24" s="194" t="s">
        <v>75</v>
      </c>
      <c r="D24" s="194"/>
      <c r="E24" s="61"/>
      <c r="F24" s="84"/>
      <c r="G24" s="238" t="s">
        <v>409</v>
      </c>
      <c r="H24" s="238" t="s">
        <v>409</v>
      </c>
      <c r="I24" s="238" t="s">
        <v>409</v>
      </c>
      <c r="J24" s="238" t="s">
        <v>409</v>
      </c>
      <c r="K24" s="238" t="s">
        <v>409</v>
      </c>
      <c r="L24" s="238" t="s">
        <v>409</v>
      </c>
      <c r="M24" s="60"/>
      <c r="N24" s="60"/>
      <c r="O24" s="237" t="s">
        <v>427</v>
      </c>
      <c r="P24" s="237" t="s">
        <v>427</v>
      </c>
      <c r="Q24" s="237" t="s">
        <v>427</v>
      </c>
      <c r="R24" s="237" t="s">
        <v>427</v>
      </c>
      <c r="S24" s="237" t="s">
        <v>427</v>
      </c>
      <c r="T24" s="237" t="s">
        <v>427</v>
      </c>
      <c r="U24" s="237" t="s">
        <v>427</v>
      </c>
      <c r="V24" s="61"/>
      <c r="W24" s="134">
        <v>766259</v>
      </c>
      <c r="X24" s="240">
        <v>766259</v>
      </c>
      <c r="Y24" s="236">
        <v>766259</v>
      </c>
      <c r="Z24" s="236">
        <v>766259</v>
      </c>
      <c r="AA24" s="236">
        <v>766259</v>
      </c>
      <c r="AB24" s="236">
        <v>766259</v>
      </c>
      <c r="AC24" s="236">
        <v>766259</v>
      </c>
      <c r="AD24" s="236">
        <v>766259</v>
      </c>
      <c r="AE24" s="57"/>
      <c r="AF24" s="57"/>
      <c r="AG24" s="57"/>
      <c r="AH24" s="57"/>
      <c r="AI24" s="57"/>
      <c r="AJ24" s="57"/>
      <c r="AK24" s="194" t="s">
        <v>75</v>
      </c>
      <c r="AL24" s="194"/>
      <c r="AM24" s="61"/>
      <c r="AN24" s="84"/>
      <c r="AO24" s="237" t="s">
        <v>409</v>
      </c>
      <c r="AP24" s="237" t="s">
        <v>409</v>
      </c>
      <c r="AQ24" s="237" t="s">
        <v>409</v>
      </c>
      <c r="AR24" s="237" t="s">
        <v>409</v>
      </c>
      <c r="AS24" s="237" t="s">
        <v>409</v>
      </c>
      <c r="AT24" s="237" t="s">
        <v>409</v>
      </c>
      <c r="AU24" s="60"/>
      <c r="AV24" s="60"/>
      <c r="AW24" s="237" t="s">
        <v>456</v>
      </c>
      <c r="AX24" s="237" t="s">
        <v>456</v>
      </c>
      <c r="AY24" s="237" t="s">
        <v>456</v>
      </c>
      <c r="AZ24" s="237" t="s">
        <v>456</v>
      </c>
      <c r="BA24" s="237" t="s">
        <v>456</v>
      </c>
      <c r="BB24" s="237" t="s">
        <v>456</v>
      </c>
      <c r="BC24" s="237" t="s">
        <v>456</v>
      </c>
      <c r="BD24" s="56"/>
      <c r="BE24" s="135">
        <v>1174.17</v>
      </c>
      <c r="BF24" s="235">
        <v>1174.17</v>
      </c>
      <c r="BG24" s="236">
        <v>1174.17</v>
      </c>
      <c r="BH24" s="236">
        <v>1174.17</v>
      </c>
      <c r="BI24" s="236">
        <v>1174.17</v>
      </c>
      <c r="BJ24" s="236">
        <v>1174.17</v>
      </c>
      <c r="BK24" s="236">
        <v>1174.17</v>
      </c>
      <c r="BL24" s="236">
        <v>1174.17</v>
      </c>
      <c r="BM24" s="57"/>
      <c r="BN24" s="57"/>
      <c r="BO24" s="57"/>
      <c r="BP24" s="57"/>
      <c r="BQ24" s="87"/>
    </row>
    <row r="25" spans="2:69" ht="11.25" customHeight="1" x14ac:dyDescent="0.2">
      <c r="B25" s="60"/>
      <c r="C25" s="241" t="s">
        <v>74</v>
      </c>
      <c r="D25" s="241"/>
      <c r="E25" s="137"/>
      <c r="F25" s="138"/>
      <c r="G25" s="242" t="s">
        <v>431</v>
      </c>
      <c r="H25" s="242" t="s">
        <v>431</v>
      </c>
      <c r="I25" s="242" t="s">
        <v>431</v>
      </c>
      <c r="J25" s="242" t="s">
        <v>431</v>
      </c>
      <c r="K25" s="242" t="s">
        <v>431</v>
      </c>
      <c r="L25" s="242" t="s">
        <v>431</v>
      </c>
      <c r="M25" s="139"/>
      <c r="N25" s="139"/>
      <c r="O25" s="243" t="s">
        <v>428</v>
      </c>
      <c r="P25" s="243" t="s">
        <v>428</v>
      </c>
      <c r="Q25" s="243" t="s">
        <v>428</v>
      </c>
      <c r="R25" s="243" t="s">
        <v>428</v>
      </c>
      <c r="S25" s="243" t="s">
        <v>428</v>
      </c>
      <c r="T25" s="243" t="s">
        <v>428</v>
      </c>
      <c r="U25" s="243" t="s">
        <v>428</v>
      </c>
      <c r="V25" s="137"/>
      <c r="W25" s="140">
        <v>757524</v>
      </c>
      <c r="X25" s="244">
        <v>757524</v>
      </c>
      <c r="Y25" s="245">
        <v>757524</v>
      </c>
      <c r="Z25" s="245">
        <v>757524</v>
      </c>
      <c r="AA25" s="245">
        <v>757524</v>
      </c>
      <c r="AB25" s="245">
        <v>757524</v>
      </c>
      <c r="AC25" s="245">
        <v>757524</v>
      </c>
      <c r="AD25" s="245">
        <v>757524</v>
      </c>
      <c r="AE25" s="57"/>
      <c r="AF25" s="57"/>
      <c r="AG25" s="57"/>
      <c r="AH25" s="57"/>
      <c r="AI25" s="57"/>
      <c r="AJ25" s="57"/>
      <c r="AK25" s="194" t="s">
        <v>74</v>
      </c>
      <c r="AL25" s="194"/>
      <c r="AM25" s="61"/>
      <c r="AN25" s="84"/>
      <c r="AO25" s="237" t="s">
        <v>439</v>
      </c>
      <c r="AP25" s="237" t="s">
        <v>439</v>
      </c>
      <c r="AQ25" s="237" t="s">
        <v>439</v>
      </c>
      <c r="AR25" s="237" t="s">
        <v>439</v>
      </c>
      <c r="AS25" s="237" t="s">
        <v>439</v>
      </c>
      <c r="AT25" s="237" t="s">
        <v>439</v>
      </c>
      <c r="AU25" s="60"/>
      <c r="AV25" s="60"/>
      <c r="AW25" s="237" t="s">
        <v>457</v>
      </c>
      <c r="AX25" s="237" t="s">
        <v>457</v>
      </c>
      <c r="AY25" s="237" t="s">
        <v>457</v>
      </c>
      <c r="AZ25" s="237" t="s">
        <v>457</v>
      </c>
      <c r="BA25" s="237" t="s">
        <v>457</v>
      </c>
      <c r="BB25" s="237" t="s">
        <v>457</v>
      </c>
      <c r="BC25" s="237" t="s">
        <v>457</v>
      </c>
      <c r="BD25" s="56"/>
      <c r="BE25" s="135">
        <v>1152.76</v>
      </c>
      <c r="BF25" s="235">
        <v>1152.76</v>
      </c>
      <c r="BG25" s="236">
        <v>1152.76</v>
      </c>
      <c r="BH25" s="236">
        <v>1152.76</v>
      </c>
      <c r="BI25" s="236">
        <v>1152.76</v>
      </c>
      <c r="BJ25" s="236">
        <v>1152.76</v>
      </c>
      <c r="BK25" s="236">
        <v>1152.76</v>
      </c>
      <c r="BL25" s="236">
        <v>1152.76</v>
      </c>
      <c r="BM25" s="57"/>
      <c r="BN25" s="57"/>
      <c r="BO25" s="57"/>
      <c r="BP25" s="57"/>
      <c r="BQ25" s="87"/>
    </row>
    <row r="26" spans="2:69" ht="11.25" customHeight="1" x14ac:dyDescent="0.2">
      <c r="B26" s="60"/>
      <c r="C26" s="194" t="s">
        <v>73</v>
      </c>
      <c r="D26" s="194"/>
      <c r="E26" s="61"/>
      <c r="F26" s="84"/>
      <c r="G26" s="238" t="s">
        <v>431</v>
      </c>
      <c r="H26" s="238" t="s">
        <v>431</v>
      </c>
      <c r="I26" s="238" t="s">
        <v>431</v>
      </c>
      <c r="J26" s="238" t="s">
        <v>431</v>
      </c>
      <c r="K26" s="238" t="s">
        <v>431</v>
      </c>
      <c r="L26" s="238" t="s">
        <v>431</v>
      </c>
      <c r="M26" s="60"/>
      <c r="N26" s="60"/>
      <c r="O26" s="237" t="s">
        <v>429</v>
      </c>
      <c r="P26" s="237" t="s">
        <v>429</v>
      </c>
      <c r="Q26" s="237" t="s">
        <v>429</v>
      </c>
      <c r="R26" s="237" t="s">
        <v>429</v>
      </c>
      <c r="S26" s="237" t="s">
        <v>429</v>
      </c>
      <c r="T26" s="237" t="s">
        <v>429</v>
      </c>
      <c r="U26" s="237" t="s">
        <v>429</v>
      </c>
      <c r="V26" s="61"/>
      <c r="W26" s="134">
        <v>751310</v>
      </c>
      <c r="X26" s="240">
        <v>751310</v>
      </c>
      <c r="Y26" s="236">
        <v>751310</v>
      </c>
      <c r="Z26" s="236">
        <v>751310</v>
      </c>
      <c r="AA26" s="236">
        <v>751310</v>
      </c>
      <c r="AB26" s="236">
        <v>751310</v>
      </c>
      <c r="AC26" s="236">
        <v>751310</v>
      </c>
      <c r="AD26" s="236">
        <v>751310</v>
      </c>
      <c r="AE26" s="57"/>
      <c r="AF26" s="57"/>
      <c r="AG26" s="57"/>
      <c r="AH26" s="57"/>
      <c r="AI26" s="57"/>
      <c r="AJ26" s="57"/>
      <c r="AK26" s="194" t="s">
        <v>73</v>
      </c>
      <c r="AL26" s="194"/>
      <c r="AM26" s="61"/>
      <c r="AN26" s="84"/>
      <c r="AO26" s="237" t="s">
        <v>400</v>
      </c>
      <c r="AP26" s="237" t="s">
        <v>400</v>
      </c>
      <c r="AQ26" s="237" t="s">
        <v>400</v>
      </c>
      <c r="AR26" s="237" t="s">
        <v>400</v>
      </c>
      <c r="AS26" s="237" t="s">
        <v>400</v>
      </c>
      <c r="AT26" s="237" t="s">
        <v>400</v>
      </c>
      <c r="AU26" s="60"/>
      <c r="AV26" s="60"/>
      <c r="AW26" s="237" t="s">
        <v>458</v>
      </c>
      <c r="AX26" s="237" t="s">
        <v>458</v>
      </c>
      <c r="AY26" s="237" t="s">
        <v>458</v>
      </c>
      <c r="AZ26" s="237" t="s">
        <v>458</v>
      </c>
      <c r="BA26" s="237" t="s">
        <v>458</v>
      </c>
      <c r="BB26" s="237" t="s">
        <v>458</v>
      </c>
      <c r="BC26" s="237" t="s">
        <v>458</v>
      </c>
      <c r="BD26" s="56"/>
      <c r="BE26" s="135">
        <v>1147.55</v>
      </c>
      <c r="BF26" s="235">
        <v>1147.55</v>
      </c>
      <c r="BG26" s="236">
        <v>1147.55</v>
      </c>
      <c r="BH26" s="236">
        <v>1147.55</v>
      </c>
      <c r="BI26" s="236">
        <v>1147.55</v>
      </c>
      <c r="BJ26" s="236">
        <v>1147.55</v>
      </c>
      <c r="BK26" s="236">
        <v>1147.55</v>
      </c>
      <c r="BL26" s="236">
        <v>1147.55</v>
      </c>
      <c r="BM26" s="57"/>
      <c r="BN26" s="57"/>
      <c r="BO26" s="57"/>
      <c r="BP26" s="57"/>
      <c r="BQ26" s="87"/>
    </row>
    <row r="27" spans="2:69" ht="11.25" customHeight="1" x14ac:dyDescent="0.2">
      <c r="B27" s="60"/>
      <c r="C27" s="194" t="s">
        <v>72</v>
      </c>
      <c r="D27" s="194"/>
      <c r="E27" s="61"/>
      <c r="F27" s="84"/>
      <c r="G27" s="238" t="s">
        <v>410</v>
      </c>
      <c r="H27" s="238" t="s">
        <v>410</v>
      </c>
      <c r="I27" s="238" t="s">
        <v>410</v>
      </c>
      <c r="J27" s="238" t="s">
        <v>410</v>
      </c>
      <c r="K27" s="238" t="s">
        <v>410</v>
      </c>
      <c r="L27" s="238" t="s">
        <v>410</v>
      </c>
      <c r="M27" s="60"/>
      <c r="N27" s="60"/>
      <c r="O27" s="237" t="s">
        <v>430</v>
      </c>
      <c r="P27" s="237" t="s">
        <v>430</v>
      </c>
      <c r="Q27" s="237" t="s">
        <v>430</v>
      </c>
      <c r="R27" s="237" t="s">
        <v>430</v>
      </c>
      <c r="S27" s="237" t="s">
        <v>430</v>
      </c>
      <c r="T27" s="237" t="s">
        <v>430</v>
      </c>
      <c r="U27" s="237" t="s">
        <v>430</v>
      </c>
      <c r="V27" s="61"/>
      <c r="W27" s="134">
        <v>737409</v>
      </c>
      <c r="X27" s="240">
        <v>737409</v>
      </c>
      <c r="Y27" s="236">
        <v>737409</v>
      </c>
      <c r="Z27" s="236">
        <v>737409</v>
      </c>
      <c r="AA27" s="236">
        <v>737409</v>
      </c>
      <c r="AB27" s="236">
        <v>737409</v>
      </c>
      <c r="AC27" s="236">
        <v>737409</v>
      </c>
      <c r="AD27" s="236">
        <v>737409</v>
      </c>
      <c r="AE27" s="57"/>
      <c r="AF27" s="57"/>
      <c r="AG27" s="57"/>
      <c r="AH27" s="57"/>
      <c r="AI27" s="57"/>
      <c r="AJ27" s="57"/>
      <c r="AK27" s="194" t="s">
        <v>72</v>
      </c>
      <c r="AL27" s="194"/>
      <c r="AM27" s="61"/>
      <c r="AN27" s="84"/>
      <c r="AO27" s="237" t="s">
        <v>400</v>
      </c>
      <c r="AP27" s="237" t="s">
        <v>400</v>
      </c>
      <c r="AQ27" s="237" t="s">
        <v>400</v>
      </c>
      <c r="AR27" s="237" t="s">
        <v>400</v>
      </c>
      <c r="AS27" s="237" t="s">
        <v>400</v>
      </c>
      <c r="AT27" s="237" t="s">
        <v>400</v>
      </c>
      <c r="AU27" s="60"/>
      <c r="AV27" s="60"/>
      <c r="AW27" s="237" t="s">
        <v>414</v>
      </c>
      <c r="AX27" s="237" t="s">
        <v>414</v>
      </c>
      <c r="AY27" s="237" t="s">
        <v>414</v>
      </c>
      <c r="AZ27" s="237" t="s">
        <v>414</v>
      </c>
      <c r="BA27" s="237" t="s">
        <v>414</v>
      </c>
      <c r="BB27" s="237" t="s">
        <v>414</v>
      </c>
      <c r="BC27" s="237" t="s">
        <v>414</v>
      </c>
      <c r="BD27" s="56"/>
      <c r="BE27" s="135">
        <v>1121.26</v>
      </c>
      <c r="BF27" s="235">
        <v>1121.26</v>
      </c>
      <c r="BG27" s="236">
        <v>1121.26</v>
      </c>
      <c r="BH27" s="236">
        <v>1121.26</v>
      </c>
      <c r="BI27" s="236">
        <v>1121.26</v>
      </c>
      <c r="BJ27" s="236">
        <v>1121.26</v>
      </c>
      <c r="BK27" s="236">
        <v>1121.26</v>
      </c>
      <c r="BL27" s="236">
        <v>1121.26</v>
      </c>
      <c r="BM27" s="57"/>
      <c r="BN27" s="57"/>
      <c r="BO27" s="57"/>
      <c r="BP27" s="57"/>
      <c r="BQ27" s="87"/>
    </row>
    <row r="28" spans="2:69" ht="11.25" customHeight="1" x14ac:dyDescent="0.2">
      <c r="B28" s="81"/>
      <c r="C28" s="81"/>
      <c r="D28" s="81"/>
      <c r="E28" s="94"/>
      <c r="F28" s="82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94"/>
      <c r="W28" s="81"/>
      <c r="X28" s="81"/>
      <c r="Y28" s="81"/>
      <c r="Z28" s="81"/>
      <c r="AA28" s="81"/>
      <c r="AB28" s="81"/>
      <c r="AC28" s="81"/>
      <c r="AD28" s="81"/>
      <c r="AJ28" s="57"/>
      <c r="AK28" s="57"/>
      <c r="AM28" s="56"/>
      <c r="AN28" s="75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6"/>
      <c r="BE28" s="75"/>
      <c r="BF28" s="57"/>
      <c r="BG28" s="57"/>
      <c r="BH28" s="57"/>
      <c r="BI28" s="57"/>
      <c r="BK28" s="57"/>
      <c r="BL28" s="57"/>
      <c r="BM28" s="57"/>
      <c r="BP28" s="57"/>
      <c r="BQ28" s="57"/>
    </row>
    <row r="29" spans="2:69" ht="11.25" customHeight="1" x14ac:dyDescent="0.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M29" s="56"/>
      <c r="AN29" s="75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6"/>
      <c r="BE29" s="75"/>
      <c r="BF29" s="57"/>
      <c r="BG29" s="57"/>
      <c r="BH29" s="57"/>
      <c r="BK29" s="57"/>
      <c r="BL29" s="57"/>
      <c r="BM29" s="57"/>
      <c r="BN29" s="57"/>
      <c r="BO29" s="57"/>
      <c r="BP29" s="57"/>
    </row>
    <row r="30" spans="2:69" ht="11.25" customHeight="1" x14ac:dyDescent="0.2">
      <c r="AE30" s="57"/>
      <c r="AF30" s="57"/>
      <c r="AG30" s="57"/>
      <c r="AH30" s="57"/>
      <c r="AI30" s="57"/>
      <c r="AJ30" s="249">
        <v>1304</v>
      </c>
      <c r="AK30" s="249"/>
      <c r="AL30" s="249"/>
      <c r="AM30" s="250"/>
      <c r="AN30" s="142"/>
      <c r="AO30" s="249" t="s">
        <v>431</v>
      </c>
      <c r="AP30" s="249"/>
      <c r="AQ30" s="249"/>
      <c r="AR30" s="249"/>
      <c r="AS30" s="249"/>
      <c r="AT30" s="249"/>
      <c r="AU30" s="143"/>
      <c r="AV30" s="143"/>
      <c r="AW30" s="249" t="s">
        <v>428</v>
      </c>
      <c r="AX30" s="249"/>
      <c r="AY30" s="249"/>
      <c r="AZ30" s="249"/>
      <c r="BA30" s="249"/>
      <c r="BB30" s="249"/>
      <c r="BC30" s="249"/>
      <c r="BD30" s="144"/>
      <c r="BE30" s="251">
        <v>48.08</v>
      </c>
      <c r="BF30" s="252"/>
      <c r="BG30" s="252"/>
      <c r="BH30" s="252"/>
      <c r="BI30" s="252"/>
      <c r="BJ30" s="252"/>
      <c r="BK30" s="252"/>
      <c r="BL30" s="252"/>
      <c r="BM30" s="57"/>
      <c r="BN30" s="57"/>
      <c r="BO30" s="57"/>
      <c r="BP30" s="57"/>
    </row>
    <row r="31" spans="2:69" ht="11.25" customHeight="1" x14ac:dyDescent="0.2">
      <c r="AE31" s="57"/>
      <c r="AF31" s="57"/>
      <c r="AG31" s="57"/>
      <c r="AH31" s="57"/>
      <c r="AI31" s="57"/>
      <c r="AJ31" s="81"/>
      <c r="AK31" s="81"/>
      <c r="AL31" s="81"/>
      <c r="AM31" s="81"/>
      <c r="AN31" s="82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94"/>
      <c r="BE31" s="82"/>
      <c r="BF31" s="81"/>
      <c r="BG31" s="81"/>
      <c r="BH31" s="81"/>
      <c r="BI31" s="81"/>
      <c r="BJ31" s="81"/>
      <c r="BK31" s="81"/>
      <c r="BL31" s="81"/>
      <c r="BM31" s="57"/>
      <c r="BN31" s="57"/>
      <c r="BO31" s="57"/>
      <c r="BP31" s="57"/>
    </row>
    <row r="32" spans="2:69" ht="11.25" customHeight="1" x14ac:dyDescent="0.2"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N32" s="57"/>
      <c r="BO32" s="57"/>
      <c r="BP32" s="57"/>
    </row>
    <row r="34" spans="2:70" ht="11.25" customHeight="1" x14ac:dyDescent="0.2">
      <c r="B34" s="221" t="s">
        <v>82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57"/>
      <c r="AG34" s="57"/>
      <c r="AH34" s="57"/>
      <c r="AI34" s="57"/>
      <c r="BP34" s="57"/>
    </row>
    <row r="35" spans="2:70" ht="11.25" customHeight="1" x14ac:dyDescent="0.2">
      <c r="B35" s="222" t="s">
        <v>102</v>
      </c>
      <c r="C35" s="222"/>
      <c r="D35" s="222"/>
      <c r="E35" s="222"/>
      <c r="F35" s="223" t="s">
        <v>84</v>
      </c>
      <c r="G35" s="222"/>
      <c r="H35" s="222"/>
      <c r="I35" s="222"/>
      <c r="J35" s="222"/>
      <c r="K35" s="222"/>
      <c r="L35" s="222"/>
      <c r="M35" s="224"/>
      <c r="N35" s="223" t="s">
        <v>83</v>
      </c>
      <c r="O35" s="222"/>
      <c r="P35" s="222"/>
      <c r="Q35" s="222"/>
      <c r="R35" s="222"/>
      <c r="S35" s="222"/>
      <c r="T35" s="222"/>
      <c r="U35" s="222"/>
      <c r="V35" s="224"/>
      <c r="W35" s="222" t="s">
        <v>82</v>
      </c>
      <c r="X35" s="222"/>
      <c r="Y35" s="222"/>
      <c r="Z35" s="222"/>
      <c r="AA35" s="222"/>
      <c r="AB35" s="222"/>
      <c r="AC35" s="222"/>
      <c r="AD35" s="222"/>
      <c r="AE35" s="222"/>
      <c r="AF35" s="57"/>
      <c r="AG35" s="57"/>
      <c r="AH35" s="57"/>
      <c r="AI35" s="57"/>
      <c r="BP35" s="57"/>
    </row>
    <row r="36" spans="2:70" ht="11.25" customHeight="1" x14ac:dyDescent="0.2">
      <c r="B36" s="57"/>
      <c r="C36" s="57"/>
      <c r="D36" s="57"/>
      <c r="E36" s="91"/>
      <c r="F36" s="92"/>
      <c r="G36" s="93"/>
      <c r="H36" s="93"/>
      <c r="I36" s="93"/>
      <c r="J36" s="93"/>
      <c r="K36" s="93"/>
      <c r="L36" s="93"/>
      <c r="M36" s="93"/>
      <c r="N36" s="93"/>
      <c r="O36" s="247"/>
      <c r="P36" s="247"/>
      <c r="Q36" s="247"/>
      <c r="R36" s="247"/>
      <c r="S36" s="247"/>
      <c r="T36" s="247"/>
      <c r="U36" s="247"/>
      <c r="V36" s="91"/>
      <c r="W36" s="57"/>
      <c r="X36" s="57"/>
      <c r="Y36" s="57"/>
      <c r="Z36" s="57"/>
      <c r="AA36" s="57"/>
      <c r="AB36" s="57"/>
      <c r="AC36" s="57"/>
      <c r="AD36" s="57"/>
      <c r="AE36" s="63" t="s">
        <v>57</v>
      </c>
      <c r="AF36" s="57"/>
      <c r="AG36" s="57"/>
      <c r="AH36" s="57"/>
      <c r="AI36" s="57"/>
    </row>
    <row r="37" spans="2:70" ht="11.25" customHeight="1" x14ac:dyDescent="0.2">
      <c r="B37" s="57"/>
      <c r="C37" s="194" t="s">
        <v>60</v>
      </c>
      <c r="D37" s="194"/>
      <c r="E37" s="61"/>
      <c r="F37" s="84"/>
      <c r="G37" s="194" t="s">
        <v>459</v>
      </c>
      <c r="H37" s="194"/>
      <c r="I37" s="194"/>
      <c r="J37" s="194"/>
      <c r="K37" s="194"/>
      <c r="L37" s="194"/>
      <c r="M37" s="60"/>
      <c r="N37" s="60"/>
      <c r="O37" s="237" t="s">
        <v>460</v>
      </c>
      <c r="P37" s="246"/>
      <c r="Q37" s="246"/>
      <c r="R37" s="246"/>
      <c r="S37" s="246"/>
      <c r="T37" s="246"/>
      <c r="U37" s="246"/>
      <c r="V37" s="56"/>
      <c r="W37" s="96"/>
      <c r="X37" s="236">
        <v>23761.41</v>
      </c>
      <c r="Y37" s="248"/>
      <c r="Z37" s="248"/>
      <c r="AA37" s="248"/>
      <c r="AB37" s="248"/>
      <c r="AC37" s="248"/>
      <c r="AD37" s="248"/>
      <c r="AE37" s="248"/>
      <c r="AF37" s="57"/>
      <c r="AG37" s="57"/>
      <c r="AH37" s="57"/>
      <c r="AI37" s="57"/>
      <c r="BM37" s="57"/>
      <c r="BP37" s="57"/>
      <c r="BQ37" s="97"/>
      <c r="BR37" s="57"/>
    </row>
    <row r="38" spans="2:70" ht="11.25" customHeight="1" x14ac:dyDescent="0.2">
      <c r="B38" s="57"/>
      <c r="C38" s="194" t="s">
        <v>63</v>
      </c>
      <c r="D38" s="194"/>
      <c r="E38" s="61"/>
      <c r="F38" s="84"/>
      <c r="G38" s="194" t="s">
        <v>459</v>
      </c>
      <c r="H38" s="194"/>
      <c r="I38" s="194"/>
      <c r="J38" s="194"/>
      <c r="K38" s="194"/>
      <c r="L38" s="194"/>
      <c r="M38" s="60"/>
      <c r="N38" s="60"/>
      <c r="O38" s="237" t="s">
        <v>461</v>
      </c>
      <c r="P38" s="246" t="s">
        <v>461</v>
      </c>
      <c r="Q38" s="246" t="s">
        <v>461</v>
      </c>
      <c r="R38" s="246" t="s">
        <v>461</v>
      </c>
      <c r="S38" s="246" t="s">
        <v>461</v>
      </c>
      <c r="T38" s="246" t="s">
        <v>461</v>
      </c>
      <c r="U38" s="246" t="s">
        <v>461</v>
      </c>
      <c r="V38" s="56"/>
      <c r="W38" s="96"/>
      <c r="X38" s="236">
        <v>22531.49</v>
      </c>
      <c r="Y38" s="248">
        <v>22531.49</v>
      </c>
      <c r="Z38" s="248">
        <v>22531.49</v>
      </c>
      <c r="AA38" s="248">
        <v>22531.49</v>
      </c>
      <c r="AB38" s="248">
        <v>22531.49</v>
      </c>
      <c r="AC38" s="248">
        <v>22531.49</v>
      </c>
      <c r="AD38" s="248">
        <v>22531.49</v>
      </c>
      <c r="AE38" s="248">
        <v>22531.49</v>
      </c>
      <c r="AF38" s="57"/>
      <c r="AG38" s="57"/>
      <c r="AH38" s="57"/>
      <c r="AI38" s="57"/>
      <c r="BM38" s="57"/>
      <c r="BN38" s="57"/>
      <c r="BO38" s="57"/>
      <c r="BP38" s="57"/>
      <c r="BQ38" s="97"/>
      <c r="BR38" s="57"/>
    </row>
    <row r="39" spans="2:70" ht="11.25" customHeight="1" x14ac:dyDescent="0.2">
      <c r="B39" s="57"/>
      <c r="C39" s="194" t="s">
        <v>64</v>
      </c>
      <c r="D39" s="194"/>
      <c r="E39" s="61"/>
      <c r="F39" s="84"/>
      <c r="G39" s="194" t="s">
        <v>459</v>
      </c>
      <c r="H39" s="194"/>
      <c r="I39" s="194"/>
      <c r="J39" s="194"/>
      <c r="K39" s="194"/>
      <c r="L39" s="194"/>
      <c r="M39" s="60"/>
      <c r="N39" s="60"/>
      <c r="O39" s="237" t="s">
        <v>462</v>
      </c>
      <c r="P39" s="246" t="s">
        <v>462</v>
      </c>
      <c r="Q39" s="246" t="s">
        <v>462</v>
      </c>
      <c r="R39" s="246" t="s">
        <v>462</v>
      </c>
      <c r="S39" s="246" t="s">
        <v>462</v>
      </c>
      <c r="T39" s="246" t="s">
        <v>462</v>
      </c>
      <c r="U39" s="246" t="s">
        <v>462</v>
      </c>
      <c r="V39" s="56"/>
      <c r="W39" s="96"/>
      <c r="X39" s="236">
        <v>22142.240000000002</v>
      </c>
      <c r="Y39" s="248">
        <v>22142.240000000002</v>
      </c>
      <c r="Z39" s="248">
        <v>22142.240000000002</v>
      </c>
      <c r="AA39" s="248">
        <v>22142.240000000002</v>
      </c>
      <c r="AB39" s="248">
        <v>22142.240000000002</v>
      </c>
      <c r="AC39" s="248">
        <v>22142.240000000002</v>
      </c>
      <c r="AD39" s="248">
        <v>22142.240000000002</v>
      </c>
      <c r="AE39" s="248">
        <v>22142.240000000002</v>
      </c>
      <c r="AF39" s="57"/>
      <c r="AG39" s="57"/>
      <c r="AH39" s="57"/>
      <c r="AI39" s="57"/>
      <c r="BM39" s="57"/>
      <c r="BN39" s="57"/>
      <c r="BO39" s="57"/>
      <c r="BP39" s="57"/>
      <c r="BQ39" s="97"/>
      <c r="BR39" s="57"/>
    </row>
    <row r="40" spans="2:70" ht="11.25" customHeight="1" x14ac:dyDescent="0.2">
      <c r="B40" s="57"/>
      <c r="C40" s="194" t="s">
        <v>65</v>
      </c>
      <c r="D40" s="194"/>
      <c r="E40" s="61"/>
      <c r="F40" s="84"/>
      <c r="G40" s="194" t="s">
        <v>459</v>
      </c>
      <c r="H40" s="194"/>
      <c r="I40" s="194"/>
      <c r="J40" s="194"/>
      <c r="K40" s="194"/>
      <c r="L40" s="194"/>
      <c r="M40" s="60"/>
      <c r="N40" s="60"/>
      <c r="O40" s="237" t="s">
        <v>463</v>
      </c>
      <c r="P40" s="246" t="s">
        <v>463</v>
      </c>
      <c r="Q40" s="246" t="s">
        <v>463</v>
      </c>
      <c r="R40" s="246" t="s">
        <v>463</v>
      </c>
      <c r="S40" s="246" t="s">
        <v>463</v>
      </c>
      <c r="T40" s="246" t="s">
        <v>463</v>
      </c>
      <c r="U40" s="246" t="s">
        <v>463</v>
      </c>
      <c r="V40" s="56"/>
      <c r="W40" s="96"/>
      <c r="X40" s="236">
        <v>21988.31</v>
      </c>
      <c r="Y40" s="248">
        <v>21988.31</v>
      </c>
      <c r="Z40" s="248">
        <v>21988.31</v>
      </c>
      <c r="AA40" s="248">
        <v>21988.31</v>
      </c>
      <c r="AB40" s="248">
        <v>21988.31</v>
      </c>
      <c r="AC40" s="248">
        <v>21988.31</v>
      </c>
      <c r="AD40" s="248">
        <v>21988.31</v>
      </c>
      <c r="AE40" s="248">
        <v>21988.31</v>
      </c>
      <c r="AF40" s="57"/>
      <c r="AG40" s="57"/>
      <c r="AH40" s="57"/>
      <c r="AI40" s="57"/>
      <c r="BM40" s="57"/>
      <c r="BN40" s="57"/>
      <c r="BO40" s="57"/>
      <c r="BP40" s="57"/>
      <c r="BQ40" s="97"/>
      <c r="BR40" s="57"/>
    </row>
    <row r="41" spans="2:70" ht="11.25" customHeight="1" x14ac:dyDescent="0.2">
      <c r="B41" s="57"/>
      <c r="C41" s="194" t="s">
        <v>66</v>
      </c>
      <c r="D41" s="194"/>
      <c r="E41" s="61"/>
      <c r="F41" s="84"/>
      <c r="G41" s="194" t="s">
        <v>459</v>
      </c>
      <c r="H41" s="194"/>
      <c r="I41" s="194"/>
      <c r="J41" s="194"/>
      <c r="K41" s="194"/>
      <c r="L41" s="194"/>
      <c r="M41" s="60"/>
      <c r="N41" s="60"/>
      <c r="O41" s="237" t="s">
        <v>464</v>
      </c>
      <c r="P41" s="246" t="s">
        <v>464</v>
      </c>
      <c r="Q41" s="246" t="s">
        <v>464</v>
      </c>
      <c r="R41" s="246" t="s">
        <v>464</v>
      </c>
      <c r="S41" s="246" t="s">
        <v>464</v>
      </c>
      <c r="T41" s="246" t="s">
        <v>464</v>
      </c>
      <c r="U41" s="246" t="s">
        <v>464</v>
      </c>
      <c r="W41" s="96"/>
      <c r="X41" s="236">
        <v>21919.98</v>
      </c>
      <c r="Y41" s="248">
        <v>21919.98</v>
      </c>
      <c r="Z41" s="248">
        <v>21919.98</v>
      </c>
      <c r="AA41" s="248">
        <v>21919.98</v>
      </c>
      <c r="AB41" s="248">
        <v>21919.98</v>
      </c>
      <c r="AC41" s="248">
        <v>21919.98</v>
      </c>
      <c r="AD41" s="248">
        <v>21919.98</v>
      </c>
      <c r="AE41" s="248">
        <v>21919.98</v>
      </c>
      <c r="AF41" s="57"/>
      <c r="AG41" s="57"/>
      <c r="AH41" s="57"/>
      <c r="AI41" s="57"/>
      <c r="BM41" s="57"/>
      <c r="BN41" s="57"/>
      <c r="BO41" s="57"/>
      <c r="BP41" s="57"/>
      <c r="BQ41" s="97"/>
      <c r="BR41" s="57"/>
    </row>
    <row r="42" spans="2:70" ht="11.25" customHeight="1" x14ac:dyDescent="0.2">
      <c r="B42" s="57"/>
      <c r="C42" s="194" t="s">
        <v>54</v>
      </c>
      <c r="D42" s="194"/>
      <c r="E42" s="61"/>
      <c r="F42" s="84"/>
      <c r="G42" s="194" t="s">
        <v>459</v>
      </c>
      <c r="H42" s="194"/>
      <c r="I42" s="194"/>
      <c r="J42" s="194"/>
      <c r="K42" s="194"/>
      <c r="L42" s="194"/>
      <c r="M42" s="60"/>
      <c r="N42" s="60"/>
      <c r="O42" s="237" t="s">
        <v>465</v>
      </c>
      <c r="P42" s="246" t="s">
        <v>465</v>
      </c>
      <c r="Q42" s="246" t="s">
        <v>465</v>
      </c>
      <c r="R42" s="246" t="s">
        <v>465</v>
      </c>
      <c r="S42" s="246" t="s">
        <v>465</v>
      </c>
      <c r="T42" s="246" t="s">
        <v>465</v>
      </c>
      <c r="U42" s="246" t="s">
        <v>465</v>
      </c>
      <c r="V42" s="56"/>
      <c r="W42" s="96"/>
      <c r="X42" s="236">
        <v>20615.759999999998</v>
      </c>
      <c r="Y42" s="248">
        <v>20615.759999999998</v>
      </c>
      <c r="Z42" s="248">
        <v>20615.759999999998</v>
      </c>
      <c r="AA42" s="248">
        <v>20615.759999999998</v>
      </c>
      <c r="AB42" s="248">
        <v>20615.759999999998</v>
      </c>
      <c r="AC42" s="248">
        <v>20615.759999999998</v>
      </c>
      <c r="AD42" s="248">
        <v>20615.759999999998</v>
      </c>
      <c r="AE42" s="248">
        <v>20615.759999999998</v>
      </c>
      <c r="AF42" s="57"/>
      <c r="AG42" s="57"/>
      <c r="AH42" s="57"/>
      <c r="AI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97"/>
      <c r="BR42" s="57"/>
    </row>
    <row r="43" spans="2:70" ht="11.25" customHeight="1" x14ac:dyDescent="0.2">
      <c r="B43" s="57"/>
      <c r="C43" s="194" t="s">
        <v>53</v>
      </c>
      <c r="D43" s="194"/>
      <c r="E43" s="61"/>
      <c r="F43" s="84"/>
      <c r="G43" s="194" t="s">
        <v>459</v>
      </c>
      <c r="H43" s="194"/>
      <c r="I43" s="194"/>
      <c r="J43" s="194"/>
      <c r="K43" s="194"/>
      <c r="L43" s="194"/>
      <c r="M43" s="60"/>
      <c r="N43" s="60"/>
      <c r="O43" s="237" t="s">
        <v>466</v>
      </c>
      <c r="P43" s="246" t="s">
        <v>466</v>
      </c>
      <c r="Q43" s="246" t="s">
        <v>466</v>
      </c>
      <c r="R43" s="246" t="s">
        <v>466</v>
      </c>
      <c r="S43" s="246" t="s">
        <v>466</v>
      </c>
      <c r="T43" s="246" t="s">
        <v>466</v>
      </c>
      <c r="U43" s="246" t="s">
        <v>466</v>
      </c>
      <c r="V43" s="56"/>
      <c r="W43" s="96"/>
      <c r="X43" s="236">
        <v>19617.669999999998</v>
      </c>
      <c r="Y43" s="248">
        <v>19617.669999999998</v>
      </c>
      <c r="Z43" s="248">
        <v>19617.669999999998</v>
      </c>
      <c r="AA43" s="248">
        <v>19617.669999999998</v>
      </c>
      <c r="AB43" s="248">
        <v>19617.669999999998</v>
      </c>
      <c r="AC43" s="248">
        <v>19617.669999999998</v>
      </c>
      <c r="AD43" s="248">
        <v>19617.669999999998</v>
      </c>
      <c r="AE43" s="248">
        <v>19617.669999999998</v>
      </c>
      <c r="AF43" s="57"/>
      <c r="AG43" s="57"/>
      <c r="AH43" s="57"/>
      <c r="AI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97"/>
      <c r="BR43" s="57"/>
    </row>
    <row r="44" spans="2:70" ht="11.25" customHeight="1" x14ac:dyDescent="0.2">
      <c r="B44" s="57"/>
      <c r="C44" s="194" t="s">
        <v>51</v>
      </c>
      <c r="D44" s="194"/>
      <c r="E44" s="61"/>
      <c r="F44" s="84"/>
      <c r="G44" s="194" t="s">
        <v>459</v>
      </c>
      <c r="H44" s="194"/>
      <c r="I44" s="194"/>
      <c r="J44" s="194"/>
      <c r="K44" s="194"/>
      <c r="L44" s="194"/>
      <c r="M44" s="60"/>
      <c r="N44" s="60"/>
      <c r="O44" s="237" t="s">
        <v>467</v>
      </c>
      <c r="P44" s="246" t="s">
        <v>467</v>
      </c>
      <c r="Q44" s="246" t="s">
        <v>467</v>
      </c>
      <c r="R44" s="246" t="s">
        <v>467</v>
      </c>
      <c r="S44" s="246" t="s">
        <v>467</v>
      </c>
      <c r="T44" s="246" t="s">
        <v>467</v>
      </c>
      <c r="U44" s="246" t="s">
        <v>467</v>
      </c>
      <c r="V44" s="56"/>
      <c r="W44" s="96"/>
      <c r="X44" s="236">
        <v>19564.21</v>
      </c>
      <c r="Y44" s="248">
        <v>19564.21</v>
      </c>
      <c r="Z44" s="248">
        <v>19564.21</v>
      </c>
      <c r="AA44" s="248">
        <v>19564.21</v>
      </c>
      <c r="AB44" s="248">
        <v>19564.21</v>
      </c>
      <c r="AC44" s="248">
        <v>19564.21</v>
      </c>
      <c r="AD44" s="248">
        <v>19564.21</v>
      </c>
      <c r="AE44" s="248">
        <v>19564.21</v>
      </c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97"/>
      <c r="BR44" s="57"/>
    </row>
    <row r="45" spans="2:70" ht="11.25" customHeight="1" x14ac:dyDescent="0.2">
      <c r="B45" s="57"/>
      <c r="C45" s="194" t="s">
        <v>52</v>
      </c>
      <c r="D45" s="194"/>
      <c r="E45" s="61"/>
      <c r="F45" s="84"/>
      <c r="G45" s="194" t="s">
        <v>459</v>
      </c>
      <c r="H45" s="194"/>
      <c r="I45" s="194"/>
      <c r="J45" s="194"/>
      <c r="K45" s="194"/>
      <c r="L45" s="194"/>
      <c r="M45" s="60"/>
      <c r="N45" s="60"/>
      <c r="O45" s="237" t="s">
        <v>468</v>
      </c>
      <c r="P45" s="246" t="s">
        <v>468</v>
      </c>
      <c r="Q45" s="246" t="s">
        <v>468</v>
      </c>
      <c r="R45" s="246" t="s">
        <v>468</v>
      </c>
      <c r="S45" s="246" t="s">
        <v>468</v>
      </c>
      <c r="T45" s="246" t="s">
        <v>468</v>
      </c>
      <c r="U45" s="246" t="s">
        <v>468</v>
      </c>
      <c r="V45" s="56"/>
      <c r="W45" s="96"/>
      <c r="X45" s="236">
        <v>18703.72</v>
      </c>
      <c r="Y45" s="248">
        <v>18703.72</v>
      </c>
      <c r="Z45" s="248">
        <v>18703.72</v>
      </c>
      <c r="AA45" s="248">
        <v>18703.72</v>
      </c>
      <c r="AB45" s="248">
        <v>18703.72</v>
      </c>
      <c r="AC45" s="248">
        <v>18703.72</v>
      </c>
      <c r="AD45" s="248">
        <v>18703.72</v>
      </c>
      <c r="AE45" s="248">
        <v>18703.72</v>
      </c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97"/>
      <c r="BR45" s="57"/>
    </row>
    <row r="46" spans="2:70" ht="11.25" customHeight="1" x14ac:dyDescent="0.2">
      <c r="B46" s="57"/>
      <c r="C46" s="194" t="s">
        <v>90</v>
      </c>
      <c r="D46" s="194"/>
      <c r="E46" s="61"/>
      <c r="F46" s="84"/>
      <c r="G46" s="194" t="s">
        <v>459</v>
      </c>
      <c r="H46" s="194"/>
      <c r="I46" s="194"/>
      <c r="J46" s="194"/>
      <c r="K46" s="194"/>
      <c r="L46" s="194"/>
      <c r="M46" s="60"/>
      <c r="N46" s="60"/>
      <c r="O46" s="237" t="s">
        <v>469</v>
      </c>
      <c r="P46" s="246" t="s">
        <v>469</v>
      </c>
      <c r="Q46" s="246" t="s">
        <v>469</v>
      </c>
      <c r="R46" s="246" t="s">
        <v>469</v>
      </c>
      <c r="S46" s="246" t="s">
        <v>469</v>
      </c>
      <c r="T46" s="246" t="s">
        <v>469</v>
      </c>
      <c r="U46" s="246" t="s">
        <v>469</v>
      </c>
      <c r="V46" s="56"/>
      <c r="W46" s="96"/>
      <c r="X46" s="236">
        <v>18373.310000000001</v>
      </c>
      <c r="Y46" s="248">
        <v>18373.310000000001</v>
      </c>
      <c r="Z46" s="248">
        <v>18373.310000000001</v>
      </c>
      <c r="AA46" s="248">
        <v>18373.310000000001</v>
      </c>
      <c r="AB46" s="248">
        <v>18373.310000000001</v>
      </c>
      <c r="AC46" s="248">
        <v>18373.310000000001</v>
      </c>
      <c r="AD46" s="248">
        <v>18373.310000000001</v>
      </c>
      <c r="AE46" s="248">
        <v>18373.310000000001</v>
      </c>
      <c r="AF46" s="57"/>
      <c r="AG46" s="57"/>
      <c r="AH46" s="57"/>
      <c r="AI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97"/>
      <c r="BR46" s="57"/>
    </row>
    <row r="47" spans="2:70" ht="11.25" customHeight="1" x14ac:dyDescent="0.2">
      <c r="B47" s="57"/>
      <c r="C47" s="194" t="s">
        <v>81</v>
      </c>
      <c r="D47" s="194"/>
      <c r="E47" s="61"/>
      <c r="F47" s="84"/>
      <c r="G47" s="194" t="s">
        <v>459</v>
      </c>
      <c r="H47" s="194"/>
      <c r="I47" s="194"/>
      <c r="J47" s="194"/>
      <c r="K47" s="194"/>
      <c r="L47" s="194"/>
      <c r="M47" s="60"/>
      <c r="N47" s="60"/>
      <c r="O47" s="237" t="s">
        <v>470</v>
      </c>
      <c r="P47" s="246" t="s">
        <v>470</v>
      </c>
      <c r="Q47" s="246" t="s">
        <v>470</v>
      </c>
      <c r="R47" s="246" t="s">
        <v>470</v>
      </c>
      <c r="S47" s="246" t="s">
        <v>470</v>
      </c>
      <c r="T47" s="246" t="s">
        <v>470</v>
      </c>
      <c r="U47" s="246" t="s">
        <v>470</v>
      </c>
      <c r="V47" s="56"/>
      <c r="W47" s="96"/>
      <c r="X47" s="236">
        <v>18173.560000000001</v>
      </c>
      <c r="Y47" s="248">
        <v>18173.560000000001</v>
      </c>
      <c r="Z47" s="248">
        <v>18173.560000000001</v>
      </c>
      <c r="AA47" s="248">
        <v>18173.560000000001</v>
      </c>
      <c r="AB47" s="248">
        <v>18173.560000000001</v>
      </c>
      <c r="AC47" s="248">
        <v>18173.560000000001</v>
      </c>
      <c r="AD47" s="248">
        <v>18173.560000000001</v>
      </c>
      <c r="AE47" s="248">
        <v>18173.560000000001</v>
      </c>
      <c r="AF47" s="57"/>
      <c r="AG47" s="57"/>
      <c r="AH47" s="57"/>
      <c r="AI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97"/>
      <c r="BR47" s="57"/>
    </row>
    <row r="48" spans="2:70" ht="11.25" customHeight="1" x14ac:dyDescent="0.2">
      <c r="B48" s="57"/>
      <c r="C48" s="194" t="s">
        <v>80</v>
      </c>
      <c r="D48" s="194"/>
      <c r="E48" s="61"/>
      <c r="F48" s="84"/>
      <c r="G48" s="194" t="s">
        <v>459</v>
      </c>
      <c r="H48" s="194"/>
      <c r="I48" s="194"/>
      <c r="J48" s="194"/>
      <c r="K48" s="194"/>
      <c r="L48" s="194"/>
      <c r="M48" s="60"/>
      <c r="N48" s="60"/>
      <c r="O48" s="237" t="s">
        <v>471</v>
      </c>
      <c r="P48" s="246" t="s">
        <v>471</v>
      </c>
      <c r="Q48" s="246" t="s">
        <v>471</v>
      </c>
      <c r="R48" s="246" t="s">
        <v>471</v>
      </c>
      <c r="S48" s="246" t="s">
        <v>471</v>
      </c>
      <c r="T48" s="246" t="s">
        <v>471</v>
      </c>
      <c r="U48" s="246" t="s">
        <v>471</v>
      </c>
      <c r="V48" s="56"/>
      <c r="W48" s="96"/>
      <c r="X48" s="236">
        <v>17624.79</v>
      </c>
      <c r="Y48" s="248">
        <v>17624.79</v>
      </c>
      <c r="Z48" s="248">
        <v>17624.79</v>
      </c>
      <c r="AA48" s="248">
        <v>17624.79</v>
      </c>
      <c r="AB48" s="248">
        <v>17624.79</v>
      </c>
      <c r="AC48" s="248">
        <v>17624.79</v>
      </c>
      <c r="AD48" s="248">
        <v>17624.79</v>
      </c>
      <c r="AE48" s="248">
        <v>17624.79</v>
      </c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97"/>
      <c r="BR48" s="57"/>
    </row>
    <row r="49" spans="2:70" ht="11.25" customHeight="1" x14ac:dyDescent="0.2">
      <c r="B49" s="57"/>
      <c r="C49" s="194" t="s">
        <v>79</v>
      </c>
      <c r="D49" s="194"/>
      <c r="E49" s="61"/>
      <c r="F49" s="84"/>
      <c r="G49" s="194" t="s">
        <v>459</v>
      </c>
      <c r="H49" s="194"/>
      <c r="I49" s="194"/>
      <c r="J49" s="194"/>
      <c r="K49" s="194"/>
      <c r="L49" s="194"/>
      <c r="M49" s="60"/>
      <c r="N49" s="60"/>
      <c r="O49" s="237" t="s">
        <v>472</v>
      </c>
      <c r="P49" s="246" t="s">
        <v>472</v>
      </c>
      <c r="Q49" s="246" t="s">
        <v>472</v>
      </c>
      <c r="R49" s="246" t="s">
        <v>472</v>
      </c>
      <c r="S49" s="246" t="s">
        <v>472</v>
      </c>
      <c r="T49" s="246" t="s">
        <v>472</v>
      </c>
      <c r="U49" s="246" t="s">
        <v>472</v>
      </c>
      <c r="V49" s="56"/>
      <c r="W49" s="96"/>
      <c r="X49" s="236">
        <v>17435.88</v>
      </c>
      <c r="Y49" s="248">
        <v>17435.88</v>
      </c>
      <c r="Z49" s="248">
        <v>17435.88</v>
      </c>
      <c r="AA49" s="248">
        <v>17435.88</v>
      </c>
      <c r="AB49" s="248">
        <v>17435.88</v>
      </c>
      <c r="AC49" s="248">
        <v>17435.88</v>
      </c>
      <c r="AD49" s="248">
        <v>17435.88</v>
      </c>
      <c r="AE49" s="248">
        <v>17435.88</v>
      </c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97"/>
      <c r="BR49" s="57"/>
    </row>
    <row r="50" spans="2:70" ht="11.25" customHeight="1" x14ac:dyDescent="0.2">
      <c r="B50" s="57"/>
      <c r="C50" s="259" t="s">
        <v>78</v>
      </c>
      <c r="D50" s="259"/>
      <c r="E50" s="50"/>
      <c r="F50" s="51"/>
      <c r="G50" s="194" t="s">
        <v>459</v>
      </c>
      <c r="H50" s="194"/>
      <c r="I50" s="194"/>
      <c r="J50" s="194"/>
      <c r="K50" s="194"/>
      <c r="L50" s="194"/>
      <c r="M50" s="54"/>
      <c r="N50" s="54"/>
      <c r="O50" s="237" t="s">
        <v>423</v>
      </c>
      <c r="P50" s="246" t="s">
        <v>423</v>
      </c>
      <c r="Q50" s="246" t="s">
        <v>423</v>
      </c>
      <c r="R50" s="246" t="s">
        <v>423</v>
      </c>
      <c r="S50" s="246" t="s">
        <v>423</v>
      </c>
      <c r="T50" s="246" t="s">
        <v>423</v>
      </c>
      <c r="U50" s="246" t="s">
        <v>423</v>
      </c>
      <c r="V50" s="95"/>
      <c r="W50" s="98"/>
      <c r="X50" s="236">
        <v>16271.18</v>
      </c>
      <c r="Y50" s="248">
        <v>16271.18</v>
      </c>
      <c r="Z50" s="248">
        <v>16271.18</v>
      </c>
      <c r="AA50" s="248">
        <v>16271.18</v>
      </c>
      <c r="AB50" s="248">
        <v>16271.18</v>
      </c>
      <c r="AC50" s="248">
        <v>16271.18</v>
      </c>
      <c r="AD50" s="248">
        <v>16271.18</v>
      </c>
      <c r="AE50" s="248">
        <v>16271.18</v>
      </c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97"/>
      <c r="BR50" s="57"/>
    </row>
    <row r="51" spans="2:70" ht="11.25" customHeight="1" x14ac:dyDescent="0.2">
      <c r="B51" s="57"/>
      <c r="C51" s="253" t="s">
        <v>210</v>
      </c>
      <c r="D51" s="194"/>
      <c r="E51" s="61"/>
      <c r="F51" s="84"/>
      <c r="G51" s="194" t="s">
        <v>459</v>
      </c>
      <c r="H51" s="194"/>
      <c r="I51" s="194"/>
      <c r="J51" s="194"/>
      <c r="K51" s="194"/>
      <c r="L51" s="194"/>
      <c r="M51" s="60"/>
      <c r="N51" s="60"/>
      <c r="O51" s="237" t="s">
        <v>473</v>
      </c>
      <c r="P51" s="246" t="s">
        <v>473</v>
      </c>
      <c r="Q51" s="246" t="s">
        <v>473</v>
      </c>
      <c r="R51" s="246" t="s">
        <v>473</v>
      </c>
      <c r="S51" s="246" t="s">
        <v>473</v>
      </c>
      <c r="T51" s="246" t="s">
        <v>473</v>
      </c>
      <c r="U51" s="246" t="s">
        <v>473</v>
      </c>
      <c r="V51" s="56"/>
      <c r="W51" s="98"/>
      <c r="X51" s="236">
        <v>16196.96</v>
      </c>
      <c r="Y51" s="248">
        <v>16196.96</v>
      </c>
      <c r="Z51" s="248">
        <v>16196.96</v>
      </c>
      <c r="AA51" s="248">
        <v>16196.96</v>
      </c>
      <c r="AB51" s="248">
        <v>16196.96</v>
      </c>
      <c r="AC51" s="248">
        <v>16196.96</v>
      </c>
      <c r="AD51" s="248">
        <v>16196.96</v>
      </c>
      <c r="AE51" s="248">
        <v>16196.96</v>
      </c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97"/>
      <c r="BR51" s="57"/>
    </row>
    <row r="52" spans="2:70" ht="11.25" customHeight="1" x14ac:dyDescent="0.2">
      <c r="B52" s="57"/>
      <c r="C52" s="254" t="s">
        <v>211</v>
      </c>
      <c r="D52" s="241"/>
      <c r="E52" s="146"/>
      <c r="F52" s="147"/>
      <c r="G52" s="241" t="s">
        <v>459</v>
      </c>
      <c r="H52" s="241"/>
      <c r="I52" s="241"/>
      <c r="J52" s="241"/>
      <c r="K52" s="241"/>
      <c r="L52" s="241"/>
      <c r="M52" s="136"/>
      <c r="N52" s="136"/>
      <c r="O52" s="255" t="s">
        <v>428</v>
      </c>
      <c r="P52" s="256" t="s">
        <v>428</v>
      </c>
      <c r="Q52" s="256" t="s">
        <v>428</v>
      </c>
      <c r="R52" s="256" t="s">
        <v>428</v>
      </c>
      <c r="S52" s="256" t="s">
        <v>428</v>
      </c>
      <c r="T52" s="256" t="s">
        <v>428</v>
      </c>
      <c r="U52" s="256" t="s">
        <v>428</v>
      </c>
      <c r="V52" s="148"/>
      <c r="W52" s="149"/>
      <c r="X52" s="257">
        <v>15755.49</v>
      </c>
      <c r="Y52" s="258">
        <v>15755.49</v>
      </c>
      <c r="Z52" s="258">
        <v>15755.49</v>
      </c>
      <c r="AA52" s="258">
        <v>15755.49</v>
      </c>
      <c r="AB52" s="258">
        <v>15755.49</v>
      </c>
      <c r="AC52" s="258">
        <v>15755.49</v>
      </c>
      <c r="AD52" s="258">
        <v>15755.49</v>
      </c>
      <c r="AE52" s="258">
        <v>15755.49</v>
      </c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97"/>
      <c r="BR52" s="57"/>
    </row>
    <row r="53" spans="2:70" ht="11.25" customHeight="1" x14ac:dyDescent="0.2">
      <c r="B53" s="57"/>
      <c r="C53" s="194" t="s">
        <v>75</v>
      </c>
      <c r="D53" s="194"/>
      <c r="E53" s="61"/>
      <c r="F53" s="84"/>
      <c r="G53" s="194" t="s">
        <v>478</v>
      </c>
      <c r="H53" s="194"/>
      <c r="I53" s="194"/>
      <c r="J53" s="194"/>
      <c r="K53" s="194"/>
      <c r="L53" s="194"/>
      <c r="M53" s="60"/>
      <c r="N53" s="60"/>
      <c r="O53" s="237" t="s">
        <v>474</v>
      </c>
      <c r="P53" s="246" t="s">
        <v>474</v>
      </c>
      <c r="Q53" s="246" t="s">
        <v>474</v>
      </c>
      <c r="R53" s="246" t="s">
        <v>474</v>
      </c>
      <c r="S53" s="246" t="s">
        <v>474</v>
      </c>
      <c r="T53" s="246" t="s">
        <v>474</v>
      </c>
      <c r="U53" s="246" t="s">
        <v>474</v>
      </c>
      <c r="V53" s="56"/>
      <c r="W53" s="96"/>
      <c r="X53" s="236">
        <v>14680.23</v>
      </c>
      <c r="Y53" s="248">
        <v>14680.23</v>
      </c>
      <c r="Z53" s="248">
        <v>14680.23</v>
      </c>
      <c r="AA53" s="248">
        <v>14680.23</v>
      </c>
      <c r="AB53" s="248">
        <v>14680.23</v>
      </c>
      <c r="AC53" s="248">
        <v>14680.23</v>
      </c>
      <c r="AD53" s="248">
        <v>14680.23</v>
      </c>
      <c r="AE53" s="248">
        <v>14680.23</v>
      </c>
      <c r="AF53" s="57"/>
      <c r="AG53" s="57"/>
      <c r="AH53" s="169"/>
      <c r="AI53" s="169"/>
      <c r="AJ53" s="169"/>
      <c r="AK53" s="169"/>
      <c r="AL53" s="169"/>
      <c r="AM53" s="169"/>
      <c r="AN53" s="57"/>
      <c r="AO53" s="57"/>
      <c r="AP53" s="169"/>
      <c r="AQ53" s="169"/>
      <c r="AR53" s="169"/>
      <c r="AS53" s="169"/>
      <c r="AT53" s="169"/>
      <c r="AU53" s="169"/>
      <c r="AV53" s="169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97"/>
      <c r="BR53" s="57"/>
    </row>
    <row r="54" spans="2:70" ht="11.25" customHeight="1" x14ac:dyDescent="0.2">
      <c r="B54" s="57"/>
      <c r="C54" s="194" t="s">
        <v>74</v>
      </c>
      <c r="D54" s="194"/>
      <c r="E54" s="61"/>
      <c r="F54" s="84"/>
      <c r="G54" s="194" t="s">
        <v>459</v>
      </c>
      <c r="H54" s="194"/>
      <c r="I54" s="194"/>
      <c r="J54" s="194"/>
      <c r="K54" s="194"/>
      <c r="L54" s="194"/>
      <c r="M54" s="60"/>
      <c r="N54" s="60"/>
      <c r="O54" s="237" t="s">
        <v>475</v>
      </c>
      <c r="P54" s="246" t="s">
        <v>475</v>
      </c>
      <c r="Q54" s="246" t="s">
        <v>475</v>
      </c>
      <c r="R54" s="246" t="s">
        <v>475</v>
      </c>
      <c r="S54" s="246" t="s">
        <v>475</v>
      </c>
      <c r="T54" s="246" t="s">
        <v>475</v>
      </c>
      <c r="U54" s="246" t="s">
        <v>475</v>
      </c>
      <c r="V54" s="56"/>
      <c r="W54" s="96"/>
      <c r="X54" s="236">
        <v>13919.66</v>
      </c>
      <c r="Y54" s="248">
        <v>13919.66</v>
      </c>
      <c r="Z54" s="248">
        <v>13919.66</v>
      </c>
      <c r="AA54" s="248">
        <v>13919.66</v>
      </c>
      <c r="AB54" s="248">
        <v>13919.66</v>
      </c>
      <c r="AC54" s="248">
        <v>13919.66</v>
      </c>
      <c r="AD54" s="248">
        <v>13919.66</v>
      </c>
      <c r="AE54" s="248">
        <v>13919.66</v>
      </c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97"/>
      <c r="BR54" s="57"/>
    </row>
    <row r="55" spans="2:70" ht="11.25" customHeight="1" x14ac:dyDescent="0.2">
      <c r="B55" s="57"/>
      <c r="C55" s="194" t="s">
        <v>73</v>
      </c>
      <c r="D55" s="194"/>
      <c r="E55" s="61"/>
      <c r="F55" s="84"/>
      <c r="G55" s="194" t="s">
        <v>459</v>
      </c>
      <c r="H55" s="194"/>
      <c r="I55" s="194"/>
      <c r="J55" s="194"/>
      <c r="K55" s="194"/>
      <c r="L55" s="194"/>
      <c r="M55" s="60"/>
      <c r="N55" s="60"/>
      <c r="O55" s="237" t="s">
        <v>476</v>
      </c>
      <c r="P55" s="246" t="s">
        <v>476</v>
      </c>
      <c r="Q55" s="246" t="s">
        <v>476</v>
      </c>
      <c r="R55" s="246" t="s">
        <v>476</v>
      </c>
      <c r="S55" s="246" t="s">
        <v>476</v>
      </c>
      <c r="T55" s="246" t="s">
        <v>476</v>
      </c>
      <c r="U55" s="246" t="s">
        <v>476</v>
      </c>
      <c r="V55" s="56"/>
      <c r="W55" s="96"/>
      <c r="X55" s="236">
        <v>13733.06</v>
      </c>
      <c r="Y55" s="248">
        <v>13733.06</v>
      </c>
      <c r="Z55" s="248">
        <v>13733.06</v>
      </c>
      <c r="AA55" s="248">
        <v>13733.06</v>
      </c>
      <c r="AB55" s="248">
        <v>13733.06</v>
      </c>
      <c r="AC55" s="248">
        <v>13733.06</v>
      </c>
      <c r="AD55" s="248">
        <v>13733.06</v>
      </c>
      <c r="AE55" s="248">
        <v>13733.06</v>
      </c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97"/>
      <c r="BR55" s="57"/>
    </row>
    <row r="56" spans="2:70" ht="11.25" customHeight="1" x14ac:dyDescent="0.2">
      <c r="B56" s="57"/>
      <c r="C56" s="194" t="s">
        <v>72</v>
      </c>
      <c r="D56" s="194"/>
      <c r="E56" s="61"/>
      <c r="F56" s="84"/>
      <c r="G56" s="194" t="s">
        <v>459</v>
      </c>
      <c r="H56" s="194"/>
      <c r="I56" s="194"/>
      <c r="J56" s="194"/>
      <c r="K56" s="194"/>
      <c r="L56" s="194"/>
      <c r="M56" s="60"/>
      <c r="N56" s="60"/>
      <c r="O56" s="237" t="s">
        <v>477</v>
      </c>
      <c r="P56" s="246" t="s">
        <v>477</v>
      </c>
      <c r="Q56" s="246" t="s">
        <v>477</v>
      </c>
      <c r="R56" s="246" t="s">
        <v>477</v>
      </c>
      <c r="S56" s="246" t="s">
        <v>477</v>
      </c>
      <c r="T56" s="246" t="s">
        <v>477</v>
      </c>
      <c r="U56" s="246" t="s">
        <v>477</v>
      </c>
      <c r="V56" s="56"/>
      <c r="W56" s="96"/>
      <c r="X56" s="236">
        <v>13193.66</v>
      </c>
      <c r="Y56" s="248">
        <v>13193.66</v>
      </c>
      <c r="Z56" s="248">
        <v>13193.66</v>
      </c>
      <c r="AA56" s="248">
        <v>13193.66</v>
      </c>
      <c r="AB56" s="248">
        <v>13193.66</v>
      </c>
      <c r="AC56" s="248">
        <v>13193.66</v>
      </c>
      <c r="AD56" s="248">
        <v>13193.66</v>
      </c>
      <c r="AE56" s="248">
        <v>13193.66</v>
      </c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97"/>
      <c r="BR56" s="57"/>
    </row>
    <row r="57" spans="2:70" ht="11.25" customHeight="1" x14ac:dyDescent="0.2">
      <c r="B57" s="81"/>
      <c r="C57" s="81"/>
      <c r="D57" s="81"/>
      <c r="E57" s="94"/>
      <c r="F57" s="82"/>
      <c r="G57" s="81"/>
      <c r="H57" s="81"/>
      <c r="I57" s="81"/>
      <c r="J57" s="81"/>
      <c r="K57" s="81"/>
      <c r="L57" s="81"/>
      <c r="M57" s="81"/>
      <c r="N57" s="81"/>
      <c r="O57" s="145"/>
      <c r="P57" s="145"/>
      <c r="Q57" s="145"/>
      <c r="R57" s="145"/>
      <c r="S57" s="145"/>
      <c r="T57" s="145"/>
      <c r="U57" s="145"/>
      <c r="V57" s="94"/>
      <c r="W57" s="82"/>
      <c r="X57" s="99"/>
      <c r="Y57" s="81"/>
      <c r="Z57" s="81"/>
      <c r="AA57" s="81"/>
      <c r="AB57" s="81"/>
      <c r="AC57" s="81"/>
      <c r="AD57" s="81"/>
      <c r="AE57" s="81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</row>
    <row r="58" spans="2:70" ht="11.25" customHeight="1" x14ac:dyDescent="0.2">
      <c r="B58" s="207" t="s">
        <v>71</v>
      </c>
      <c r="C58" s="207"/>
      <c r="D58" s="207"/>
      <c r="E58" s="100" t="s">
        <v>70</v>
      </c>
      <c r="F58" s="100"/>
      <c r="G58" s="260" t="s">
        <v>212</v>
      </c>
      <c r="H58" s="260"/>
      <c r="I58" s="100" t="s">
        <v>254</v>
      </c>
      <c r="J58" s="100"/>
      <c r="K58" s="100"/>
      <c r="L58" s="100"/>
      <c r="M58" s="100"/>
      <c r="N58" s="100"/>
      <c r="O58" s="141"/>
      <c r="P58" s="141"/>
      <c r="Q58" s="141"/>
      <c r="R58" s="141"/>
      <c r="S58" s="141"/>
      <c r="T58" s="141"/>
      <c r="U58" s="141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</row>
    <row r="59" spans="2:70" ht="11.25" customHeight="1" x14ac:dyDescent="0.2">
      <c r="B59" s="86"/>
      <c r="C59" s="86"/>
      <c r="D59" s="86"/>
      <c r="E59" s="100"/>
      <c r="F59" s="100"/>
      <c r="G59" s="101"/>
      <c r="H59" s="101"/>
      <c r="I59" s="100" t="s">
        <v>255</v>
      </c>
      <c r="J59" s="100"/>
      <c r="K59" s="100"/>
      <c r="L59" s="100"/>
      <c r="M59" s="100"/>
      <c r="N59" s="100"/>
      <c r="O59" s="100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</row>
    <row r="60" spans="2:70" ht="11.25" customHeight="1" x14ac:dyDescent="0.2">
      <c r="B60" s="72"/>
      <c r="C60" s="100"/>
      <c r="D60" s="100"/>
      <c r="E60" s="100"/>
      <c r="F60" s="100"/>
      <c r="G60" s="260" t="s">
        <v>99</v>
      </c>
      <c r="H60" s="260"/>
      <c r="I60" s="72" t="s">
        <v>256</v>
      </c>
      <c r="J60" s="100"/>
      <c r="K60" s="100"/>
      <c r="L60" s="100"/>
      <c r="M60" s="100"/>
      <c r="N60" s="100"/>
      <c r="O60" s="100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</row>
    <row r="61" spans="2:70" ht="11.25" customHeight="1" x14ac:dyDescent="0.2">
      <c r="B61" s="72"/>
      <c r="C61" s="100"/>
      <c r="D61" s="100"/>
      <c r="E61" s="100"/>
      <c r="F61" s="100"/>
      <c r="G61" s="260" t="s">
        <v>107</v>
      </c>
      <c r="H61" s="260"/>
      <c r="I61" s="100" t="s">
        <v>257</v>
      </c>
      <c r="J61" s="100"/>
      <c r="K61" s="100"/>
      <c r="L61" s="100"/>
      <c r="M61" s="100"/>
      <c r="N61" s="100"/>
      <c r="O61" s="100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</row>
    <row r="62" spans="2:70" ht="11.25" customHeight="1" x14ac:dyDescent="0.2"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O62" s="57"/>
      <c r="BP62" s="57"/>
      <c r="BQ62" s="57"/>
    </row>
  </sheetData>
  <sheetProtection selectLockedCells="1"/>
  <mergeCells count="271">
    <mergeCell ref="X54:AE54"/>
    <mergeCell ref="X56:AE56"/>
    <mergeCell ref="X55:AE55"/>
    <mergeCell ref="G60:H60"/>
    <mergeCell ref="G61:H61"/>
    <mergeCell ref="C56:D56"/>
    <mergeCell ref="G56:L56"/>
    <mergeCell ref="O56:U56"/>
    <mergeCell ref="B58:D58"/>
    <mergeCell ref="G58:H58"/>
    <mergeCell ref="C54:D54"/>
    <mergeCell ref="G54:L54"/>
    <mergeCell ref="O54:U54"/>
    <mergeCell ref="C55:D55"/>
    <mergeCell ref="G55:L55"/>
    <mergeCell ref="O55:U55"/>
    <mergeCell ref="X50:AE50"/>
    <mergeCell ref="X49:AE49"/>
    <mergeCell ref="X48:AE48"/>
    <mergeCell ref="X47:AE47"/>
    <mergeCell ref="C53:D53"/>
    <mergeCell ref="G53:L53"/>
    <mergeCell ref="O53:U53"/>
    <mergeCell ref="AH53:AM53"/>
    <mergeCell ref="AP53:AV53"/>
    <mergeCell ref="C51:D51"/>
    <mergeCell ref="G51:L51"/>
    <mergeCell ref="O51:U51"/>
    <mergeCell ref="C52:D52"/>
    <mergeCell ref="G52:L52"/>
    <mergeCell ref="O52:U52"/>
    <mergeCell ref="X53:AE53"/>
    <mergeCell ref="X52:AE52"/>
    <mergeCell ref="X51:AE51"/>
    <mergeCell ref="C49:D49"/>
    <mergeCell ref="G49:L49"/>
    <mergeCell ref="O49:U49"/>
    <mergeCell ref="C50:D50"/>
    <mergeCell ref="G50:L50"/>
    <mergeCell ref="O50:U50"/>
    <mergeCell ref="C47:D47"/>
    <mergeCell ref="G47:L47"/>
    <mergeCell ref="C48:D48"/>
    <mergeCell ref="G48:L48"/>
    <mergeCell ref="O47:U47"/>
    <mergeCell ref="X42:AE42"/>
    <mergeCell ref="X41:AE41"/>
    <mergeCell ref="X40:AE40"/>
    <mergeCell ref="O48:U48"/>
    <mergeCell ref="X44:AE44"/>
    <mergeCell ref="X43:AE43"/>
    <mergeCell ref="X46:AE46"/>
    <mergeCell ref="X45:AE45"/>
    <mergeCell ref="C41:D41"/>
    <mergeCell ref="G41:L41"/>
    <mergeCell ref="O39:U39"/>
    <mergeCell ref="C42:D42"/>
    <mergeCell ref="G42:L42"/>
    <mergeCell ref="O42:U42"/>
    <mergeCell ref="C39:D39"/>
    <mergeCell ref="C45:D45"/>
    <mergeCell ref="G45:L45"/>
    <mergeCell ref="O45:U45"/>
    <mergeCell ref="C46:D46"/>
    <mergeCell ref="G46:L46"/>
    <mergeCell ref="O46:U46"/>
    <mergeCell ref="C43:D43"/>
    <mergeCell ref="G43:L43"/>
    <mergeCell ref="O43:U43"/>
    <mergeCell ref="C44:D44"/>
    <mergeCell ref="G44:L44"/>
    <mergeCell ref="O44:U44"/>
    <mergeCell ref="BF27:BL27"/>
    <mergeCell ref="G39:L39"/>
    <mergeCell ref="C40:D40"/>
    <mergeCell ref="G40:L40"/>
    <mergeCell ref="O41:U41"/>
    <mergeCell ref="O36:U36"/>
    <mergeCell ref="C37:D37"/>
    <mergeCell ref="G37:L37"/>
    <mergeCell ref="O37:U37"/>
    <mergeCell ref="C38:D38"/>
    <mergeCell ref="G38:L38"/>
    <mergeCell ref="O38:U38"/>
    <mergeCell ref="O40:U40"/>
    <mergeCell ref="X39:AE39"/>
    <mergeCell ref="X37:AE37"/>
    <mergeCell ref="X38:AE38"/>
    <mergeCell ref="AJ30:AM30"/>
    <mergeCell ref="AO30:AT30"/>
    <mergeCell ref="AW30:BC30"/>
    <mergeCell ref="BE30:BL30"/>
    <mergeCell ref="B34:AE34"/>
    <mergeCell ref="B35:E35"/>
    <mergeCell ref="F35:M35"/>
    <mergeCell ref="N35:V35"/>
    <mergeCell ref="W35:AE35"/>
    <mergeCell ref="C27:D27"/>
    <mergeCell ref="G27:L27"/>
    <mergeCell ref="O27:U27"/>
    <mergeCell ref="AK27:AL27"/>
    <mergeCell ref="AO27:AT27"/>
    <mergeCell ref="AW27:BC27"/>
    <mergeCell ref="AW24:BC24"/>
    <mergeCell ref="C25:D25"/>
    <mergeCell ref="G25:L25"/>
    <mergeCell ref="O25:U25"/>
    <mergeCell ref="AK25:AL25"/>
    <mergeCell ref="AO25:AT25"/>
    <mergeCell ref="AW25:BC25"/>
    <mergeCell ref="C24:D24"/>
    <mergeCell ref="G24:L24"/>
    <mergeCell ref="O24:U24"/>
    <mergeCell ref="AK24:AL24"/>
    <mergeCell ref="AO24:AT24"/>
    <mergeCell ref="X24:AD24"/>
    <mergeCell ref="X25:AD25"/>
    <mergeCell ref="X27:AD27"/>
    <mergeCell ref="AW23:BC23"/>
    <mergeCell ref="C22:D22"/>
    <mergeCell ref="G22:L22"/>
    <mergeCell ref="O22:U22"/>
    <mergeCell ref="AK22:AL22"/>
    <mergeCell ref="AO22:AT22"/>
    <mergeCell ref="X22:AD22"/>
    <mergeCell ref="X23:AD23"/>
    <mergeCell ref="BF26:BL26"/>
    <mergeCell ref="C26:D26"/>
    <mergeCell ref="G26:L26"/>
    <mergeCell ref="O26:U26"/>
    <mergeCell ref="AK26:AL26"/>
    <mergeCell ref="AO26:AT26"/>
    <mergeCell ref="X26:AD26"/>
    <mergeCell ref="BF22:BL22"/>
    <mergeCell ref="BF23:BL23"/>
    <mergeCell ref="BF24:BL24"/>
    <mergeCell ref="BF25:BL25"/>
    <mergeCell ref="AW26:BC26"/>
    <mergeCell ref="BF20:BL20"/>
    <mergeCell ref="BF21:BL21"/>
    <mergeCell ref="AW22:BC22"/>
    <mergeCell ref="C23:D23"/>
    <mergeCell ref="G23:L23"/>
    <mergeCell ref="O23:U23"/>
    <mergeCell ref="AK23:AL23"/>
    <mergeCell ref="AO23:AT23"/>
    <mergeCell ref="AO19:AT19"/>
    <mergeCell ref="AW19:BC19"/>
    <mergeCell ref="AW20:BC20"/>
    <mergeCell ref="C21:D21"/>
    <mergeCell ref="G21:L21"/>
    <mergeCell ref="O21:U21"/>
    <mergeCell ref="AK21:AL21"/>
    <mergeCell ref="AO21:AT21"/>
    <mergeCell ref="AW21:BC21"/>
    <mergeCell ref="C20:D20"/>
    <mergeCell ref="G20:L20"/>
    <mergeCell ref="O20:U20"/>
    <mergeCell ref="AK20:AL20"/>
    <mergeCell ref="AO20:AT20"/>
    <mergeCell ref="X20:AD20"/>
    <mergeCell ref="X21:AD21"/>
    <mergeCell ref="C18:D18"/>
    <mergeCell ref="G18:L18"/>
    <mergeCell ref="O18:U18"/>
    <mergeCell ref="AK18:AL18"/>
    <mergeCell ref="AO18:AT18"/>
    <mergeCell ref="X18:AD18"/>
    <mergeCell ref="X19:AD19"/>
    <mergeCell ref="X15:AD15"/>
    <mergeCell ref="BF18:BL18"/>
    <mergeCell ref="BF19:BL19"/>
    <mergeCell ref="AW16:BC16"/>
    <mergeCell ref="C17:D17"/>
    <mergeCell ref="G17:L17"/>
    <mergeCell ref="O17:U17"/>
    <mergeCell ref="AK17:AL17"/>
    <mergeCell ref="AO17:AT17"/>
    <mergeCell ref="AW17:BC17"/>
    <mergeCell ref="C16:D16"/>
    <mergeCell ref="G16:L16"/>
    <mergeCell ref="O16:U16"/>
    <mergeCell ref="AK16:AL16"/>
    <mergeCell ref="AO16:AT16"/>
    <mergeCell ref="X16:AD16"/>
    <mergeCell ref="X17:AD17"/>
    <mergeCell ref="BF16:BL16"/>
    <mergeCell ref="BF17:BL17"/>
    <mergeCell ref="AW18:BC18"/>
    <mergeCell ref="C19:D19"/>
    <mergeCell ref="G19:L19"/>
    <mergeCell ref="O19:U19"/>
    <mergeCell ref="AK19:AL19"/>
    <mergeCell ref="BF15:BL15"/>
    <mergeCell ref="AW12:BC12"/>
    <mergeCell ref="C13:D13"/>
    <mergeCell ref="G13:L13"/>
    <mergeCell ref="O13:U13"/>
    <mergeCell ref="AK13:AL13"/>
    <mergeCell ref="AO13:AT13"/>
    <mergeCell ref="AW13:BC13"/>
    <mergeCell ref="C12:D12"/>
    <mergeCell ref="G12:L12"/>
    <mergeCell ref="O12:U12"/>
    <mergeCell ref="AK12:AL12"/>
    <mergeCell ref="AO12:AT12"/>
    <mergeCell ref="X12:AD12"/>
    <mergeCell ref="X13:AD13"/>
    <mergeCell ref="BF12:BL12"/>
    <mergeCell ref="BF13:BL13"/>
    <mergeCell ref="C15:D15"/>
    <mergeCell ref="G15:L15"/>
    <mergeCell ref="O15:U15"/>
    <mergeCell ref="AK15:AL15"/>
    <mergeCell ref="AO15:AT15"/>
    <mergeCell ref="AW15:BC15"/>
    <mergeCell ref="AW11:BC11"/>
    <mergeCell ref="C10:D10"/>
    <mergeCell ref="G10:L10"/>
    <mergeCell ref="O10:U10"/>
    <mergeCell ref="AK10:AL10"/>
    <mergeCell ref="AO10:AT10"/>
    <mergeCell ref="X10:AD10"/>
    <mergeCell ref="X11:AD11"/>
    <mergeCell ref="BF14:BL14"/>
    <mergeCell ref="C14:D14"/>
    <mergeCell ref="G14:L14"/>
    <mergeCell ref="O14:U14"/>
    <mergeCell ref="AK14:AL14"/>
    <mergeCell ref="AO14:AT14"/>
    <mergeCell ref="X14:AD14"/>
    <mergeCell ref="BF10:BL10"/>
    <mergeCell ref="BF11:BL11"/>
    <mergeCell ref="AW14:BC14"/>
    <mergeCell ref="BF8:BL8"/>
    <mergeCell ref="BF9:BL9"/>
    <mergeCell ref="AW10:BC10"/>
    <mergeCell ref="C11:D11"/>
    <mergeCell ref="G11:L11"/>
    <mergeCell ref="O11:U11"/>
    <mergeCell ref="AK11:AL11"/>
    <mergeCell ref="AO11:AT11"/>
    <mergeCell ref="O7:U7"/>
    <mergeCell ref="C9:D9"/>
    <mergeCell ref="G9:L9"/>
    <mergeCell ref="O9:U9"/>
    <mergeCell ref="AK9:AL9"/>
    <mergeCell ref="AO9:AT9"/>
    <mergeCell ref="AW9:BC9"/>
    <mergeCell ref="C8:D8"/>
    <mergeCell ref="G8:L8"/>
    <mergeCell ref="O8:U8"/>
    <mergeCell ref="AK8:AL8"/>
    <mergeCell ref="AO8:AT8"/>
    <mergeCell ref="AW8:BC8"/>
    <mergeCell ref="X8:AD8"/>
    <mergeCell ref="X9:AD9"/>
    <mergeCell ref="B6:E6"/>
    <mergeCell ref="F6:M6"/>
    <mergeCell ref="N6:V6"/>
    <mergeCell ref="W6:AD6"/>
    <mergeCell ref="AJ6:AM6"/>
    <mergeCell ref="AN6:AU6"/>
    <mergeCell ref="BA1:BP2"/>
    <mergeCell ref="B3:BP3"/>
    <mergeCell ref="I4:N4"/>
    <mergeCell ref="Q4:W4"/>
    <mergeCell ref="B5:AD5"/>
    <mergeCell ref="AJ5:BL5"/>
    <mergeCell ref="AV6:BD6"/>
    <mergeCell ref="BE6:BL6"/>
  </mergeCells>
  <phoneticPr fontId="2"/>
  <printOptions horizontalCentered="1"/>
  <pageMargins left="0.47244094488188981" right="0.39370078740157483" top="0.31496062992125984" bottom="0.39370078740157483" header="0" footer="0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16"/>
  <sheetViews>
    <sheetView zoomScaleNormal="100" zoomScaleSheetLayoutView="100" workbookViewId="0">
      <selection sqref="A1:P2"/>
    </sheetView>
  </sheetViews>
  <sheetFormatPr defaultColWidth="9" defaultRowHeight="11" x14ac:dyDescent="0.2"/>
  <cols>
    <col min="1" max="63" width="1.6328125" style="2" customWidth="1"/>
    <col min="64" max="16384" width="9" style="2"/>
  </cols>
  <sheetData>
    <row r="1" spans="1:61" s="17" customFormat="1" ht="11.15" customHeight="1" x14ac:dyDescent="0.2">
      <c r="A1" s="157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61" s="17" customFormat="1" ht="11.15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61" ht="11.15" customHeight="1" x14ac:dyDescent="0.2">
      <c r="A3" s="18"/>
    </row>
    <row r="4" spans="1:61" ht="11.15" customHeight="1" x14ac:dyDescent="0.2"/>
    <row r="5" spans="1:61" s="11" customFormat="1" ht="18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1:61" ht="13" customHeight="1" x14ac:dyDescent="0.2"/>
    <row r="7" spans="1:61" ht="12" customHeight="1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</row>
    <row r="8" spans="1:61" ht="12" customHeight="1" x14ac:dyDescent="0.2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spans="1:61" ht="12" customHeight="1" x14ac:dyDescent="0.2"/>
    <row r="10" spans="1:61" ht="12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21"/>
      <c r="M10" s="21"/>
      <c r="N10" s="21"/>
      <c r="O10" s="21"/>
      <c r="P10" s="21"/>
      <c r="Q10" s="21"/>
      <c r="R10" s="7"/>
      <c r="S10" s="7"/>
      <c r="T10" s="7"/>
      <c r="AG10" s="7"/>
      <c r="AH10" s="7"/>
      <c r="AI10" s="7"/>
      <c r="AJ10" s="7"/>
      <c r="AK10" s="7"/>
      <c r="AL10" s="7"/>
      <c r="AM10" s="7"/>
      <c r="AN10" s="7"/>
      <c r="AO10" s="7"/>
      <c r="AP10" s="16"/>
      <c r="AQ10" s="16"/>
      <c r="AR10" s="16"/>
      <c r="AS10" s="16"/>
      <c r="AT10" s="16"/>
      <c r="AU10" s="16"/>
      <c r="AV10" s="16"/>
      <c r="AW10" s="7"/>
      <c r="AX10" s="7"/>
      <c r="AY10" s="7"/>
    </row>
    <row r="11" spans="1:61" ht="12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10"/>
      <c r="M11" s="10"/>
      <c r="N11" s="10"/>
      <c r="O11" s="10"/>
      <c r="P11" s="10"/>
      <c r="Q11" s="10"/>
      <c r="R11" s="7"/>
      <c r="S11" s="7"/>
      <c r="T11" s="7"/>
      <c r="AG11" s="12"/>
      <c r="AH11" s="12"/>
      <c r="AI11" s="12"/>
      <c r="AJ11" s="12"/>
      <c r="AK11" s="12"/>
      <c r="AL11" s="12"/>
      <c r="AM11" s="12"/>
      <c r="AN11" s="12"/>
      <c r="AO11" s="12"/>
      <c r="AP11" s="15"/>
      <c r="AQ11" s="15"/>
      <c r="AR11" s="15"/>
      <c r="AS11" s="15"/>
      <c r="AT11" s="15"/>
      <c r="AU11" s="15"/>
      <c r="AV11" s="15"/>
      <c r="AW11" s="4"/>
      <c r="AX11" s="4"/>
      <c r="AY11" s="4"/>
      <c r="AZ11" s="4"/>
    </row>
    <row r="12" spans="1:61" ht="12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  <c r="M12" s="10"/>
      <c r="N12" s="10"/>
      <c r="O12" s="10"/>
      <c r="P12" s="10"/>
      <c r="Q12" s="10"/>
      <c r="R12" s="7"/>
      <c r="S12" s="7"/>
      <c r="T12" s="7"/>
      <c r="AG12" s="12"/>
      <c r="AP12" s="15"/>
      <c r="AQ12" s="15"/>
      <c r="AR12" s="15"/>
      <c r="AS12" s="15"/>
      <c r="AT12" s="15"/>
      <c r="AU12" s="15"/>
      <c r="AV12" s="15"/>
    </row>
    <row r="13" spans="1:61" ht="12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10"/>
      <c r="M13" s="10"/>
      <c r="N13" s="10"/>
      <c r="O13" s="10"/>
      <c r="P13" s="10"/>
      <c r="Q13" s="10"/>
      <c r="R13" s="7"/>
      <c r="S13" s="7"/>
      <c r="T13" s="7"/>
      <c r="AG13" s="12"/>
      <c r="AH13" s="12"/>
      <c r="AI13" s="12"/>
      <c r="AJ13" s="12"/>
      <c r="AK13" s="12"/>
      <c r="AL13" s="12"/>
      <c r="AM13" s="12"/>
      <c r="AN13" s="12"/>
      <c r="AO13" s="12"/>
      <c r="AP13" s="15"/>
      <c r="AQ13" s="15"/>
      <c r="AR13" s="15"/>
      <c r="AS13" s="15"/>
      <c r="AT13" s="15"/>
      <c r="AU13" s="15"/>
      <c r="AV13" s="15"/>
      <c r="AW13" s="4"/>
      <c r="AX13" s="4"/>
      <c r="AY13" s="4"/>
      <c r="AZ13" s="4"/>
    </row>
    <row r="14" spans="1:61" ht="12" customHeigh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10"/>
      <c r="M14" s="10"/>
      <c r="N14" s="10"/>
      <c r="O14" s="10"/>
      <c r="P14" s="10"/>
      <c r="Q14" s="10"/>
      <c r="R14" s="7"/>
      <c r="S14" s="7"/>
      <c r="T14" s="7"/>
      <c r="AG14" s="12"/>
      <c r="AP14" s="15"/>
      <c r="AQ14" s="15"/>
      <c r="AR14" s="15"/>
      <c r="AS14" s="15"/>
      <c r="AT14" s="15"/>
      <c r="AU14" s="15"/>
      <c r="AV14" s="15"/>
    </row>
    <row r="15" spans="1:61" ht="12" customHeight="1" x14ac:dyDescent="0.2">
      <c r="L15" s="3"/>
      <c r="M15" s="3"/>
      <c r="N15" s="3"/>
      <c r="O15" s="3"/>
      <c r="P15" s="3"/>
      <c r="Q15" s="3"/>
      <c r="AG15" s="12"/>
      <c r="AH15" s="12"/>
      <c r="AI15" s="12"/>
      <c r="AJ15" s="12"/>
      <c r="AK15" s="12"/>
      <c r="AL15" s="12"/>
      <c r="AM15" s="12"/>
      <c r="AN15" s="12"/>
      <c r="AO15" s="12"/>
      <c r="AP15" s="15"/>
      <c r="AQ15" s="15"/>
      <c r="AR15" s="15"/>
      <c r="AS15" s="15"/>
      <c r="AT15" s="15"/>
      <c r="AU15" s="15"/>
      <c r="AV15" s="15"/>
      <c r="AW15" s="4"/>
      <c r="AX15" s="4"/>
      <c r="AY15" s="4"/>
      <c r="AZ15" s="4"/>
    </row>
    <row r="16" spans="1:61" ht="12" customHeight="1" x14ac:dyDescent="0.2">
      <c r="L16" s="3"/>
      <c r="M16" s="3"/>
      <c r="N16" s="3"/>
      <c r="O16" s="3"/>
      <c r="P16" s="3"/>
      <c r="Q16" s="3"/>
      <c r="AP16" s="15"/>
      <c r="AQ16" s="15"/>
      <c r="AR16" s="15"/>
      <c r="AS16" s="15"/>
      <c r="AT16" s="15"/>
      <c r="AU16" s="15"/>
      <c r="AV16" s="15"/>
    </row>
    <row r="17" spans="2:61" ht="12" customHeight="1" x14ac:dyDescent="0.2">
      <c r="L17" s="3"/>
      <c r="M17" s="3"/>
      <c r="N17" s="3"/>
      <c r="O17" s="3"/>
      <c r="P17" s="3"/>
      <c r="Q17" s="3"/>
      <c r="AP17" s="15"/>
      <c r="AQ17" s="15"/>
      <c r="AR17" s="15"/>
      <c r="AS17" s="15"/>
      <c r="AT17" s="15"/>
      <c r="AU17" s="15"/>
      <c r="AV17" s="15"/>
      <c r="AW17" s="4"/>
      <c r="AX17" s="4"/>
      <c r="AY17" s="4"/>
      <c r="AZ17" s="4"/>
    </row>
    <row r="18" spans="2:61" ht="12" customHeight="1" x14ac:dyDescent="0.2">
      <c r="L18" s="3"/>
      <c r="M18" s="3"/>
      <c r="N18" s="3"/>
      <c r="O18" s="3"/>
      <c r="P18" s="3"/>
      <c r="Q18" s="3"/>
      <c r="R18" s="4"/>
      <c r="S18" s="4"/>
      <c r="T18" s="4"/>
      <c r="AP18" s="15"/>
      <c r="AQ18" s="15"/>
      <c r="AR18" s="15"/>
      <c r="AS18" s="15"/>
      <c r="AT18" s="15"/>
      <c r="AU18" s="15"/>
      <c r="AV18" s="15"/>
    </row>
    <row r="19" spans="2:61" ht="12" customHeight="1" x14ac:dyDescent="0.2">
      <c r="L19" s="3"/>
      <c r="M19" s="3"/>
      <c r="N19" s="3"/>
      <c r="O19" s="3"/>
      <c r="P19" s="3"/>
      <c r="Q19" s="3"/>
      <c r="AP19" s="15"/>
      <c r="AQ19" s="15"/>
      <c r="AR19" s="15"/>
      <c r="AS19" s="15"/>
      <c r="AT19" s="15"/>
      <c r="AU19" s="15"/>
      <c r="AV19" s="15"/>
      <c r="AW19" s="4"/>
      <c r="AX19" s="4"/>
      <c r="AY19" s="4"/>
      <c r="AZ19" s="4"/>
    </row>
    <row r="20" spans="2:61" ht="12" customHeight="1" x14ac:dyDescent="0.2">
      <c r="L20" s="3"/>
      <c r="M20" s="3"/>
      <c r="N20" s="3"/>
      <c r="O20" s="3"/>
      <c r="P20" s="3"/>
      <c r="Q20" s="3"/>
      <c r="R20" s="4"/>
      <c r="S20" s="4"/>
      <c r="T20" s="4"/>
      <c r="AP20" s="15"/>
      <c r="AQ20" s="15"/>
      <c r="AR20" s="15"/>
      <c r="AS20" s="15"/>
      <c r="AT20" s="15"/>
      <c r="AU20" s="15"/>
      <c r="AV20" s="15"/>
    </row>
    <row r="21" spans="2:61" ht="12" customHeight="1" x14ac:dyDescent="0.2">
      <c r="L21" s="3"/>
      <c r="M21" s="3"/>
      <c r="N21" s="3"/>
      <c r="O21" s="3"/>
      <c r="P21" s="3"/>
      <c r="Q21" s="3"/>
      <c r="AP21" s="15"/>
      <c r="AQ21" s="15"/>
      <c r="AR21" s="15"/>
      <c r="AS21" s="15"/>
      <c r="AT21" s="15"/>
      <c r="AU21" s="15"/>
      <c r="AV21" s="15"/>
      <c r="AW21" s="4"/>
      <c r="AX21" s="4"/>
      <c r="AY21" s="4"/>
      <c r="AZ21" s="4"/>
    </row>
    <row r="22" spans="2:61" ht="12" customHeight="1" x14ac:dyDescent="0.2">
      <c r="L22" s="3"/>
      <c r="M22" s="3"/>
      <c r="N22" s="3"/>
      <c r="O22" s="3"/>
      <c r="P22" s="3"/>
      <c r="Q22" s="3"/>
      <c r="R22" s="4"/>
      <c r="S22" s="4"/>
      <c r="T22" s="4"/>
      <c r="AP22" s="15"/>
      <c r="AQ22" s="15"/>
      <c r="AR22" s="15"/>
      <c r="AS22" s="15"/>
      <c r="AT22" s="15"/>
      <c r="AU22" s="15"/>
      <c r="AV22" s="15"/>
    </row>
    <row r="23" spans="2:61" ht="12" customHeight="1" x14ac:dyDescent="0.2">
      <c r="L23" s="3"/>
      <c r="M23" s="3"/>
      <c r="N23" s="3"/>
      <c r="O23" s="3"/>
      <c r="P23" s="3"/>
      <c r="Q23" s="3"/>
    </row>
    <row r="24" spans="2:61" ht="12" customHeight="1" x14ac:dyDescent="0.2">
      <c r="L24" s="3"/>
      <c r="M24" s="3"/>
      <c r="N24" s="3"/>
      <c r="O24" s="3"/>
      <c r="P24" s="3"/>
      <c r="Q24" s="3"/>
      <c r="R24" s="4"/>
      <c r="S24" s="4"/>
      <c r="T24" s="4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2:61" ht="12" customHeight="1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10"/>
      <c r="M25" s="10"/>
      <c r="N25" s="10"/>
      <c r="O25" s="10"/>
      <c r="P25" s="10"/>
      <c r="Q25" s="10"/>
      <c r="R25" s="7"/>
      <c r="S25" s="7"/>
      <c r="T25" s="7"/>
      <c r="U25" s="7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</row>
    <row r="26" spans="2:61" ht="12" customHeight="1" x14ac:dyDescent="0.2"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2:61" ht="12" customHeight="1" x14ac:dyDescent="0.2">
      <c r="L27" s="8"/>
      <c r="M27" s="8"/>
      <c r="N27" s="8"/>
      <c r="O27" s="8"/>
      <c r="P27" s="8"/>
      <c r="Q27" s="8"/>
      <c r="R27" s="4"/>
      <c r="S27" s="4"/>
      <c r="T27" s="4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10"/>
      <c r="AR27" s="10"/>
      <c r="AS27" s="10"/>
      <c r="AT27" s="10"/>
      <c r="AU27" s="10"/>
      <c r="AV27" s="10"/>
      <c r="AW27" s="7"/>
      <c r="AX27" s="7"/>
      <c r="AY27" s="7"/>
    </row>
    <row r="28" spans="2:61" ht="12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10"/>
      <c r="M28" s="10"/>
      <c r="N28" s="10"/>
      <c r="O28" s="10"/>
      <c r="P28" s="10"/>
      <c r="Q28" s="10"/>
      <c r="R28" s="7"/>
      <c r="S28" s="7"/>
      <c r="T28" s="7"/>
      <c r="U28" s="7"/>
      <c r="AQ28" s="3"/>
      <c r="AR28" s="3"/>
      <c r="AS28" s="3"/>
      <c r="AT28" s="3"/>
      <c r="AU28" s="3"/>
      <c r="AV28" s="3"/>
      <c r="AW28" s="4"/>
      <c r="AX28" s="4"/>
      <c r="AY28" s="4"/>
    </row>
    <row r="29" spans="2:61" ht="12" customHeight="1" x14ac:dyDescent="0.2">
      <c r="K29" s="7"/>
      <c r="L29" s="9"/>
      <c r="M29" s="9"/>
      <c r="N29" s="9"/>
      <c r="O29" s="9"/>
      <c r="P29" s="9"/>
      <c r="Q29" s="9"/>
      <c r="R29" s="14"/>
      <c r="S29" s="14"/>
      <c r="T29" s="14"/>
      <c r="U29" s="7"/>
      <c r="V29" s="7"/>
      <c r="W29" s="7"/>
      <c r="X29" s="7"/>
      <c r="Y29" s="7"/>
      <c r="Z29" s="7"/>
      <c r="AA29" s="7"/>
      <c r="AB29" s="7"/>
      <c r="AC29" s="7"/>
      <c r="AD29" s="7"/>
      <c r="AQ29" s="3"/>
      <c r="AR29" s="3"/>
      <c r="AS29" s="3"/>
      <c r="AT29" s="3"/>
      <c r="AU29" s="3"/>
      <c r="AV29" s="3"/>
    </row>
    <row r="30" spans="2:61" ht="12" customHeight="1" x14ac:dyDescent="0.2">
      <c r="AQ30" s="3"/>
      <c r="AR30" s="3"/>
      <c r="AS30" s="3"/>
      <c r="AT30" s="3"/>
      <c r="AU30" s="3"/>
      <c r="AV30" s="3"/>
      <c r="AW30" s="4"/>
      <c r="AX30" s="4"/>
      <c r="AY30" s="4"/>
    </row>
    <row r="31" spans="2:61" ht="12" customHeight="1" x14ac:dyDescent="0.2">
      <c r="L31" s="3"/>
      <c r="M31" s="3"/>
      <c r="N31" s="3"/>
      <c r="O31" s="3"/>
      <c r="P31" s="3"/>
      <c r="Q31" s="3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10"/>
      <c r="AR31" s="10"/>
      <c r="AS31" s="10"/>
      <c r="AT31" s="10"/>
      <c r="AU31" s="10"/>
      <c r="AV31" s="10"/>
      <c r="AW31" s="7"/>
      <c r="AX31" s="7"/>
      <c r="AY31" s="7"/>
    </row>
    <row r="32" spans="2:61" ht="12" customHeight="1" x14ac:dyDescent="0.2">
      <c r="L32" s="8"/>
      <c r="M32" s="8"/>
      <c r="N32" s="8"/>
      <c r="O32" s="8"/>
      <c r="P32" s="8"/>
      <c r="Q32" s="8"/>
      <c r="R32" s="4"/>
      <c r="S32" s="4"/>
      <c r="T32" s="4"/>
      <c r="AQ32" s="3"/>
      <c r="AR32" s="3"/>
      <c r="AS32" s="3"/>
      <c r="AT32" s="3"/>
      <c r="AU32" s="3"/>
      <c r="AV32" s="3"/>
      <c r="AW32" s="4"/>
      <c r="AX32" s="4"/>
      <c r="AY32" s="4"/>
    </row>
    <row r="33" spans="2:51" ht="12" customHeight="1" x14ac:dyDescent="0.2">
      <c r="L33" s="3"/>
      <c r="M33" s="3"/>
      <c r="N33" s="3"/>
      <c r="O33" s="3"/>
      <c r="P33" s="3"/>
      <c r="Q33" s="3"/>
      <c r="AQ33" s="3"/>
      <c r="AR33" s="3"/>
      <c r="AS33" s="3"/>
      <c r="AT33" s="3"/>
      <c r="AU33" s="3"/>
      <c r="AV33" s="3"/>
    </row>
    <row r="34" spans="2:51" ht="12" customHeight="1" x14ac:dyDescent="0.2">
      <c r="L34" s="8"/>
      <c r="M34" s="8"/>
      <c r="N34" s="8"/>
      <c r="O34" s="8"/>
      <c r="P34" s="8"/>
      <c r="Q34" s="8"/>
      <c r="R34" s="4"/>
      <c r="S34" s="4"/>
      <c r="T34" s="4"/>
      <c r="AQ34" s="3"/>
      <c r="AR34" s="3"/>
      <c r="AS34" s="3"/>
      <c r="AT34" s="3"/>
      <c r="AU34" s="3"/>
      <c r="AV34" s="3"/>
      <c r="AW34" s="4"/>
      <c r="AX34" s="4"/>
      <c r="AY34" s="4"/>
    </row>
    <row r="35" spans="2:51" ht="12" customHeight="1" x14ac:dyDescent="0.2">
      <c r="L35" s="3"/>
      <c r="M35" s="3"/>
      <c r="N35" s="3"/>
      <c r="O35" s="3"/>
      <c r="P35" s="3"/>
      <c r="Q35" s="3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10"/>
      <c r="AR35" s="10"/>
      <c r="AS35" s="10"/>
      <c r="AT35" s="10"/>
      <c r="AU35" s="10"/>
      <c r="AV35" s="10"/>
      <c r="AW35" s="7"/>
      <c r="AX35" s="7"/>
      <c r="AY35" s="7"/>
    </row>
    <row r="36" spans="2:51" ht="12" customHeight="1" x14ac:dyDescent="0.2">
      <c r="L36" s="8"/>
      <c r="M36" s="8"/>
      <c r="N36" s="8"/>
      <c r="O36" s="8"/>
      <c r="P36" s="8"/>
      <c r="Q36" s="8"/>
      <c r="R36" s="4"/>
      <c r="S36" s="4"/>
      <c r="T36" s="4"/>
      <c r="AQ36" s="3"/>
      <c r="AR36" s="3"/>
      <c r="AS36" s="3"/>
      <c r="AT36" s="3"/>
      <c r="AU36" s="3"/>
      <c r="AV36" s="3"/>
      <c r="AW36" s="4"/>
      <c r="AX36" s="4"/>
      <c r="AY36" s="4"/>
    </row>
    <row r="37" spans="2:51" ht="12" customHeight="1" x14ac:dyDescent="0.2">
      <c r="L37" s="3"/>
      <c r="M37" s="3"/>
      <c r="N37" s="3"/>
      <c r="O37" s="3"/>
      <c r="P37" s="3"/>
      <c r="Q37" s="3"/>
      <c r="AQ37" s="3"/>
      <c r="AR37" s="3"/>
      <c r="AS37" s="3"/>
      <c r="AT37" s="3"/>
      <c r="AU37" s="3"/>
      <c r="AV37" s="3"/>
    </row>
    <row r="38" spans="2:51" ht="12" customHeight="1" x14ac:dyDescent="0.2">
      <c r="L38" s="8"/>
      <c r="M38" s="8"/>
      <c r="N38" s="8"/>
      <c r="O38" s="8"/>
      <c r="P38" s="8"/>
      <c r="Q38" s="8"/>
      <c r="R38" s="4"/>
      <c r="S38" s="4"/>
      <c r="T38" s="4"/>
      <c r="AQ38" s="3"/>
      <c r="AR38" s="3"/>
      <c r="AS38" s="3"/>
      <c r="AT38" s="3"/>
      <c r="AU38" s="3"/>
      <c r="AV38" s="3"/>
      <c r="AW38" s="4"/>
      <c r="AX38" s="4"/>
      <c r="AY38" s="4"/>
    </row>
    <row r="39" spans="2:51" ht="12" customHeight="1" x14ac:dyDescent="0.2">
      <c r="L39" s="3"/>
      <c r="M39" s="3"/>
      <c r="N39" s="3"/>
      <c r="O39" s="3"/>
      <c r="P39" s="3"/>
      <c r="Q39" s="3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0"/>
      <c r="AR39" s="10"/>
      <c r="AS39" s="10"/>
      <c r="AT39" s="10"/>
      <c r="AU39" s="10"/>
      <c r="AV39" s="10"/>
      <c r="AW39" s="7"/>
      <c r="AX39" s="7"/>
      <c r="AY39" s="7"/>
    </row>
    <row r="40" spans="2:51" ht="12" customHeight="1" x14ac:dyDescent="0.2">
      <c r="L40" s="8"/>
      <c r="M40" s="8"/>
      <c r="N40" s="8"/>
      <c r="O40" s="8"/>
      <c r="P40" s="8"/>
      <c r="Q40" s="8"/>
      <c r="R40" s="4"/>
      <c r="S40" s="4"/>
      <c r="T40" s="4"/>
      <c r="AQ40" s="3"/>
      <c r="AR40" s="3"/>
      <c r="AS40" s="3"/>
      <c r="AT40" s="3"/>
      <c r="AU40" s="3"/>
      <c r="AV40" s="3"/>
      <c r="AW40" s="4"/>
      <c r="AX40" s="4"/>
      <c r="AY40" s="4"/>
    </row>
    <row r="41" spans="2:51" ht="12" customHeight="1" x14ac:dyDescent="0.2">
      <c r="L41" s="3"/>
      <c r="M41" s="3"/>
      <c r="N41" s="3"/>
      <c r="O41" s="3"/>
      <c r="P41" s="3"/>
      <c r="Q41" s="3"/>
      <c r="AQ41" s="3"/>
      <c r="AR41" s="3"/>
      <c r="AS41" s="3"/>
      <c r="AT41" s="3"/>
      <c r="AU41" s="3"/>
      <c r="AV41" s="3"/>
    </row>
    <row r="42" spans="2:51" ht="12" customHeight="1" x14ac:dyDescent="0.2">
      <c r="L42" s="8"/>
      <c r="M42" s="8"/>
      <c r="N42" s="8"/>
      <c r="O42" s="8"/>
      <c r="P42" s="8"/>
      <c r="Q42" s="8"/>
      <c r="R42" s="4"/>
      <c r="S42" s="4"/>
      <c r="T42" s="4"/>
      <c r="AQ42" s="3"/>
      <c r="AR42" s="3"/>
      <c r="AS42" s="3"/>
      <c r="AT42" s="3"/>
      <c r="AU42" s="3"/>
      <c r="AV42" s="3"/>
      <c r="AW42" s="4"/>
      <c r="AX42" s="4"/>
      <c r="AY42" s="4"/>
    </row>
    <row r="43" spans="2:51" ht="12" customHeight="1" x14ac:dyDescent="0.2">
      <c r="L43" s="3"/>
      <c r="M43" s="3"/>
      <c r="N43" s="3"/>
      <c r="O43" s="3"/>
      <c r="P43" s="3"/>
      <c r="Q43" s="3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10"/>
      <c r="AR43" s="10"/>
      <c r="AS43" s="10"/>
      <c r="AT43" s="10"/>
      <c r="AU43" s="10"/>
      <c r="AV43" s="10"/>
      <c r="AW43" s="7"/>
      <c r="AX43" s="7"/>
      <c r="AY43" s="7"/>
    </row>
    <row r="44" spans="2:51" ht="12" customHeight="1" x14ac:dyDescent="0.2">
      <c r="AQ44" s="3"/>
      <c r="AR44" s="3"/>
      <c r="AS44" s="3"/>
      <c r="AT44" s="3"/>
      <c r="AU44" s="3"/>
      <c r="AV44" s="3"/>
      <c r="AW44" s="4"/>
      <c r="AX44" s="4"/>
      <c r="AY44" s="4"/>
    </row>
    <row r="45" spans="2:51" ht="12" customHeight="1" x14ac:dyDescent="0.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10"/>
      <c r="AR45" s="10"/>
      <c r="AS45" s="10"/>
      <c r="AT45" s="10"/>
      <c r="AU45" s="10"/>
      <c r="AV45" s="10"/>
      <c r="AW45" s="7"/>
      <c r="AX45" s="7"/>
      <c r="AY45" s="7"/>
    </row>
    <row r="46" spans="2:51" ht="12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2:51" ht="12" customHeight="1" x14ac:dyDescent="0.2">
      <c r="AQ47" s="3"/>
      <c r="AR47" s="3"/>
      <c r="AS47" s="3"/>
      <c r="AT47" s="3"/>
      <c r="AU47" s="3"/>
      <c r="AV47" s="3"/>
    </row>
    <row r="48" spans="2:51" ht="12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10"/>
      <c r="M48" s="10"/>
      <c r="N48" s="10"/>
      <c r="O48" s="10"/>
      <c r="P48" s="10"/>
      <c r="Q48" s="10"/>
      <c r="R48" s="7"/>
      <c r="S48" s="7"/>
      <c r="T48" s="7"/>
      <c r="U48" s="7"/>
      <c r="AQ48" s="3"/>
      <c r="AR48" s="3"/>
      <c r="AS48" s="3"/>
      <c r="AT48" s="3"/>
      <c r="AU48" s="3"/>
      <c r="AV48" s="3"/>
      <c r="AW48" s="4"/>
      <c r="AX48" s="4"/>
      <c r="AY48" s="4"/>
    </row>
    <row r="49" spans="2:61" ht="12" customHeigh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13"/>
      <c r="M49" s="13"/>
      <c r="N49" s="13"/>
      <c r="O49" s="13"/>
      <c r="P49" s="13"/>
      <c r="Q49" s="13"/>
      <c r="R49" s="14"/>
      <c r="S49" s="14"/>
      <c r="T49" s="14"/>
      <c r="U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10"/>
      <c r="AR49" s="10"/>
      <c r="AS49" s="10"/>
      <c r="AT49" s="10"/>
      <c r="AU49" s="10"/>
      <c r="AV49" s="10"/>
      <c r="AW49" s="7"/>
      <c r="AX49" s="7"/>
      <c r="AY49" s="7"/>
    </row>
    <row r="50" spans="2:61" ht="12" customHeight="1" x14ac:dyDescent="0.2">
      <c r="L50" s="3"/>
      <c r="M50" s="3"/>
      <c r="N50" s="3"/>
      <c r="O50" s="3"/>
      <c r="P50" s="3"/>
      <c r="Q50" s="3"/>
      <c r="U50" s="7"/>
      <c r="AQ50" s="3"/>
      <c r="AR50" s="3"/>
      <c r="AS50" s="3"/>
      <c r="AT50" s="3"/>
      <c r="AU50" s="3"/>
      <c r="AV50" s="3"/>
      <c r="AW50" s="4"/>
      <c r="AX50" s="4"/>
      <c r="AY50" s="4"/>
    </row>
    <row r="51" spans="2:61" ht="12" customHeight="1" x14ac:dyDescent="0.2">
      <c r="L51" s="5"/>
      <c r="M51" s="5"/>
      <c r="N51" s="5"/>
      <c r="O51" s="5"/>
      <c r="P51" s="5"/>
      <c r="Q51" s="5"/>
      <c r="R51" s="4"/>
      <c r="S51" s="4"/>
      <c r="T51" s="4"/>
      <c r="AQ51" s="3"/>
      <c r="AR51" s="3"/>
      <c r="AS51" s="3"/>
      <c r="AT51" s="3"/>
      <c r="AU51" s="3"/>
      <c r="AV51" s="3"/>
    </row>
    <row r="52" spans="2:61" ht="12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10"/>
      <c r="M52" s="10"/>
      <c r="N52" s="10"/>
      <c r="O52" s="10"/>
      <c r="P52" s="10"/>
      <c r="Q52" s="10"/>
      <c r="R52" s="7"/>
      <c r="S52" s="7"/>
      <c r="T52" s="7"/>
    </row>
    <row r="53" spans="2:61" ht="12" customHeight="1" x14ac:dyDescent="0.2">
      <c r="L53" s="5"/>
      <c r="M53" s="5"/>
      <c r="N53" s="5"/>
      <c r="O53" s="5"/>
      <c r="P53" s="5"/>
      <c r="Q53" s="5"/>
      <c r="R53" s="4"/>
      <c r="S53" s="4"/>
      <c r="T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</row>
    <row r="54" spans="2:61" ht="12" customHeight="1" x14ac:dyDescent="0.2">
      <c r="L54" s="5"/>
      <c r="M54" s="5"/>
      <c r="N54" s="5"/>
      <c r="O54" s="5"/>
      <c r="P54" s="5"/>
      <c r="Q54" s="5"/>
      <c r="R54" s="4"/>
      <c r="S54" s="4"/>
      <c r="T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</row>
    <row r="55" spans="2:61" ht="12" customHeight="1" x14ac:dyDescent="0.2">
      <c r="L55" s="3"/>
      <c r="M55" s="3"/>
      <c r="N55" s="3"/>
      <c r="O55" s="3"/>
      <c r="P55" s="3"/>
      <c r="Q55" s="3"/>
    </row>
    <row r="56" spans="2:61" ht="12" customHeight="1" x14ac:dyDescent="0.2">
      <c r="L56" s="5"/>
      <c r="M56" s="5"/>
      <c r="N56" s="5"/>
      <c r="O56" s="5"/>
      <c r="P56" s="5"/>
      <c r="Q56" s="5"/>
      <c r="R56" s="4"/>
      <c r="S56" s="4"/>
      <c r="T56" s="4"/>
      <c r="AQ56" s="6"/>
    </row>
    <row r="57" spans="2:61" ht="12" customHeight="1" x14ac:dyDescent="0.2">
      <c r="L57" s="5"/>
      <c r="M57" s="5"/>
      <c r="N57" s="5"/>
      <c r="O57" s="5"/>
      <c r="P57" s="5"/>
      <c r="Q57" s="5"/>
      <c r="R57" s="4"/>
      <c r="S57" s="4"/>
      <c r="T57" s="4"/>
      <c r="AQ57" s="3"/>
      <c r="AR57" s="3"/>
      <c r="AS57" s="3"/>
      <c r="AT57" s="3"/>
      <c r="AU57" s="3"/>
      <c r="AV57" s="3"/>
    </row>
    <row r="58" spans="2:61" ht="12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10"/>
      <c r="M58" s="10"/>
      <c r="N58" s="10"/>
      <c r="O58" s="10"/>
      <c r="P58" s="10"/>
      <c r="Q58" s="10"/>
      <c r="R58" s="7"/>
      <c r="S58" s="7"/>
      <c r="T58" s="7"/>
    </row>
    <row r="59" spans="2:61" ht="12" customHeight="1" x14ac:dyDescent="0.2">
      <c r="L59" s="5"/>
      <c r="M59" s="5"/>
      <c r="N59" s="5"/>
      <c r="O59" s="5"/>
      <c r="P59" s="5"/>
      <c r="Q59" s="5"/>
      <c r="R59" s="4"/>
      <c r="S59" s="4"/>
      <c r="T59" s="4"/>
    </row>
    <row r="60" spans="2:61" ht="12" customHeight="1" x14ac:dyDescent="0.2">
      <c r="L60" s="3"/>
      <c r="M60" s="3"/>
      <c r="N60" s="3"/>
      <c r="O60" s="3"/>
      <c r="P60" s="3"/>
      <c r="Q60" s="3"/>
      <c r="AH60" s="22"/>
      <c r="AI60" s="22"/>
      <c r="AJ60" s="22"/>
      <c r="AK60" s="22"/>
      <c r="AL60" s="22"/>
      <c r="AM60" s="22"/>
      <c r="AN60" s="22"/>
      <c r="AO60" s="22"/>
      <c r="AQ60" s="3"/>
      <c r="AR60" s="3"/>
      <c r="AS60" s="3"/>
      <c r="AT60" s="3"/>
      <c r="AU60" s="3"/>
      <c r="AV60" s="3"/>
    </row>
    <row r="61" spans="2:61" ht="12" customHeight="1" x14ac:dyDescent="0.2">
      <c r="L61" s="5"/>
      <c r="M61" s="5"/>
      <c r="N61" s="5"/>
      <c r="O61" s="5"/>
      <c r="P61" s="5"/>
      <c r="Q61" s="5"/>
      <c r="R61" s="4"/>
      <c r="S61" s="4"/>
      <c r="T61" s="4"/>
    </row>
    <row r="62" spans="2:61" ht="12" customHeight="1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10"/>
      <c r="M62" s="10"/>
      <c r="N62" s="10"/>
      <c r="O62" s="10"/>
      <c r="P62" s="10"/>
      <c r="Q62" s="10"/>
      <c r="R62" s="7"/>
      <c r="S62" s="7"/>
      <c r="T62" s="7"/>
    </row>
    <row r="63" spans="2:61" ht="12" customHeight="1" x14ac:dyDescent="0.2">
      <c r="L63" s="5"/>
      <c r="M63" s="5"/>
      <c r="N63" s="5"/>
      <c r="O63" s="5"/>
      <c r="P63" s="5"/>
      <c r="Q63" s="5"/>
      <c r="R63" s="4"/>
      <c r="S63" s="4"/>
      <c r="T63" s="4"/>
      <c r="AQ63" s="3"/>
      <c r="AR63" s="3"/>
      <c r="AS63" s="3"/>
      <c r="AT63" s="3"/>
      <c r="AU63" s="3"/>
      <c r="AV63" s="3"/>
    </row>
    <row r="64" spans="2:61" ht="12" customHeight="1" x14ac:dyDescent="0.2">
      <c r="B64" s="22"/>
      <c r="C64" s="22"/>
      <c r="D64" s="22"/>
      <c r="E64" s="22"/>
      <c r="F64" s="22"/>
      <c r="G64" s="22"/>
      <c r="H64" s="22"/>
      <c r="I64" s="22"/>
      <c r="J64" s="22"/>
      <c r="L64" s="3"/>
      <c r="M64" s="3"/>
      <c r="N64" s="3"/>
      <c r="O64" s="3"/>
      <c r="P64" s="3"/>
      <c r="Q64" s="3"/>
      <c r="AH64" s="23"/>
      <c r="AI64" s="23"/>
      <c r="AJ64" s="23"/>
      <c r="AK64" s="23"/>
      <c r="AL64" s="23"/>
      <c r="AM64" s="23"/>
      <c r="AN64" s="23"/>
      <c r="AO64" s="23"/>
      <c r="AQ64" s="3"/>
      <c r="AR64" s="3"/>
      <c r="AS64" s="3"/>
      <c r="AT64" s="3"/>
      <c r="AU64" s="3"/>
      <c r="AV64" s="3"/>
      <c r="AW64" s="4"/>
      <c r="AX64" s="4"/>
      <c r="AY64" s="4"/>
    </row>
    <row r="65" spans="12:48" ht="12" customHeight="1" x14ac:dyDescent="0.2">
      <c r="L65" s="5"/>
      <c r="M65" s="5"/>
      <c r="N65" s="5"/>
      <c r="O65" s="5"/>
      <c r="P65" s="5"/>
      <c r="Q65" s="5"/>
      <c r="R65" s="4"/>
      <c r="S65" s="4"/>
      <c r="T65" s="4"/>
      <c r="AQ65" s="3"/>
      <c r="AR65" s="3"/>
      <c r="AS65" s="3"/>
      <c r="AT65" s="3"/>
      <c r="AU65" s="3"/>
      <c r="AV65" s="3"/>
    </row>
    <row r="66" spans="12:48" ht="12" customHeight="1" x14ac:dyDescent="0.2">
      <c r="L66" s="3"/>
      <c r="M66" s="3"/>
      <c r="N66" s="3"/>
      <c r="O66" s="3"/>
      <c r="P66" s="3"/>
      <c r="Q66" s="3"/>
      <c r="AH66" s="23"/>
      <c r="AI66" s="23"/>
      <c r="AJ66" s="23"/>
      <c r="AK66" s="23"/>
      <c r="AL66" s="23"/>
      <c r="AM66" s="23"/>
      <c r="AN66" s="23"/>
      <c r="AO66" s="23"/>
    </row>
    <row r="67" spans="12:48" ht="12" customHeight="1" x14ac:dyDescent="0.2">
      <c r="L67" s="5"/>
      <c r="M67" s="5"/>
      <c r="N67" s="5"/>
      <c r="O67" s="5"/>
      <c r="P67" s="5"/>
      <c r="Q67" s="5"/>
      <c r="R67" s="4"/>
      <c r="S67" s="4"/>
      <c r="T67" s="4"/>
    </row>
    <row r="68" spans="12:48" ht="12" customHeight="1" x14ac:dyDescent="0.2">
      <c r="L68" s="3"/>
      <c r="M68" s="3"/>
      <c r="N68" s="3"/>
      <c r="O68" s="3"/>
      <c r="P68" s="3"/>
      <c r="Q68" s="3"/>
    </row>
    <row r="69" spans="12:48" ht="12" customHeight="1" x14ac:dyDescent="0.2">
      <c r="L69" s="5"/>
      <c r="M69" s="5"/>
      <c r="N69" s="5"/>
      <c r="O69" s="5"/>
      <c r="P69" s="5"/>
      <c r="Q69" s="5"/>
      <c r="R69" s="4"/>
      <c r="S69" s="4"/>
      <c r="T69" s="4"/>
    </row>
    <row r="70" spans="12:48" ht="12" customHeight="1" x14ac:dyDescent="0.2">
      <c r="L70" s="3"/>
      <c r="M70" s="3"/>
      <c r="N70" s="3"/>
      <c r="O70" s="3"/>
      <c r="P70" s="3"/>
      <c r="Q70" s="3"/>
    </row>
    <row r="71" spans="12:48" ht="12" customHeight="1" x14ac:dyDescent="0.2"/>
    <row r="72" spans="12:48" ht="12" customHeight="1" x14ac:dyDescent="0.2"/>
    <row r="73" spans="12:48" ht="12" customHeight="1" x14ac:dyDescent="0.2"/>
    <row r="74" spans="12:48" ht="12" customHeight="1" x14ac:dyDescent="0.2"/>
    <row r="75" spans="12:48" ht="12" customHeight="1" x14ac:dyDescent="0.2"/>
    <row r="76" spans="12:48" ht="12" customHeight="1" x14ac:dyDescent="0.2"/>
    <row r="77" spans="12:48" ht="12" customHeight="1" x14ac:dyDescent="0.2"/>
    <row r="78" spans="12:48" ht="12" customHeight="1" x14ac:dyDescent="0.2"/>
    <row r="79" spans="12:48" ht="12" customHeight="1" x14ac:dyDescent="0.2"/>
    <row r="80" spans="12:48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</sheetData>
  <sheetProtection selectLockedCells="1"/>
  <mergeCells count="1">
    <mergeCell ref="A1:P2"/>
  </mergeCells>
  <phoneticPr fontId="2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01</vt:lpstr>
      <vt:lpstr>02-03</vt:lpstr>
      <vt:lpstr>04</vt:lpstr>
      <vt:lpstr>05</vt:lpstr>
      <vt:lpstr>06</vt:lpstr>
      <vt:lpstr>07</vt:lpstr>
      <vt:lpstr>08 </vt:lpstr>
      <vt:lpstr>09</vt:lpstr>
      <vt:lpstr>10</vt:lpstr>
      <vt:lpstr>'01'!Print_Area</vt:lpstr>
      <vt:lpstr>'02-03'!Print_Area</vt:lpstr>
      <vt:lpstr>'04'!Print_Area</vt:lpstr>
      <vt:lpstr>'05'!Print_Area</vt:lpstr>
      <vt:lpstr>'06'!Print_Area</vt:lpstr>
      <vt:lpstr>'07'!Print_Area</vt:lpstr>
      <vt:lpstr>'08 '!Print_Area</vt:lpstr>
      <vt:lpstr>'09'!Print_Area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2025-02-28T04:57:26Z</cp:lastPrinted>
  <dcterms:created xsi:type="dcterms:W3CDTF">2013-07-25T07:44:30Z</dcterms:created>
  <dcterms:modified xsi:type="dcterms:W3CDTF">2025-03-13T00:17:10Z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2024-12-03T04:41:58Z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0b08a058-48fd-4ef4-86f1-b605b06891a5</vt:lpwstr>
  </property>
  <property fmtid="{D5CDD505-2E9C-101B-9397-08002B2CF9AE}" pid="8" name="MSIP_Label_defa4170-0d19-0005-0004-bc88714345d2_ContentBits">
    <vt:lpwstr>0</vt:lpwstr>
  </property>
</Properties>
</file>