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nerima-jinkyu2\01_共有フォルダ\★令和６年度\07_福利厚生係\01_練馬区職員互助会\2-③食堂・売店・展示・自販機\01 職員レストラン\プロポ\08質問回答\02　回答\"/>
    </mc:Choice>
  </mc:AlternateContent>
  <xr:revisionPtr revIDLastSave="0" documentId="13_ncr:1_{4CDE1BE8-E1E1-483E-B52C-E743952B5B6B}" xr6:coauthVersionLast="47" xr6:coauthVersionMax="47" xr10:uidLastSave="{00000000-0000-0000-0000-000000000000}"/>
  <bookViews>
    <workbookView xWindow="-120" yWindow="-120" windowWidth="20730" windowHeight="11040" xr2:uid="{F2E9A8C7-FC5B-48B7-B0C2-306A83C76F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C27" i="1"/>
  <c r="D27" i="1"/>
  <c r="B27" i="1"/>
  <c r="G17" i="1"/>
  <c r="C17" i="1"/>
  <c r="D17" i="1"/>
  <c r="B17" i="1"/>
  <c r="E23" i="1"/>
  <c r="E24" i="1"/>
  <c r="E25" i="1"/>
  <c r="E26" i="1"/>
  <c r="E22" i="1"/>
  <c r="E27" i="1" s="1"/>
  <c r="E6" i="1"/>
  <c r="E7" i="1"/>
  <c r="E8" i="1"/>
  <c r="E9" i="1"/>
  <c r="E10" i="1"/>
  <c r="E11" i="1"/>
  <c r="E12" i="1"/>
  <c r="E13" i="1"/>
  <c r="E14" i="1"/>
  <c r="E15" i="1"/>
  <c r="E16" i="1"/>
  <c r="E5" i="1"/>
  <c r="E17" i="1" l="1"/>
</calcChain>
</file>

<file path=xl/sharedStrings.xml><?xml version="1.0" encoding="utf-8"?>
<sst xmlns="http://schemas.openxmlformats.org/spreadsheetml/2006/main" count="32" uniqueCount="26">
  <si>
    <t>光熱水費、ごみ処理料金実績（令和５、６年度）</t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</si>
  <si>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</si>
  <si>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</si>
  <si>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水道料金</t>
    <rPh sb="0" eb="2">
      <t>スイドウ</t>
    </rPh>
    <rPh sb="2" eb="4">
      <t>リョウキン</t>
    </rPh>
    <phoneticPr fontId="2"/>
  </si>
  <si>
    <t>光熱水費計</t>
    <rPh sb="0" eb="4">
      <t>コウネツスイヒ</t>
    </rPh>
    <rPh sb="4" eb="5">
      <t>ケイ</t>
    </rPh>
    <phoneticPr fontId="2"/>
  </si>
  <si>
    <t>ごみ処理料金</t>
    <rPh sb="2" eb="4">
      <t>ショリ</t>
    </rPh>
    <rPh sb="4" eb="6">
      <t>リョウキン</t>
    </rPh>
    <phoneticPr fontId="2"/>
  </si>
  <si>
    <t>令和５年４月</t>
    <rPh sb="0" eb="2">
      <t>レイワ</t>
    </rPh>
    <rPh sb="3" eb="4">
      <t>ネン</t>
    </rPh>
    <rPh sb="5" eb="6">
      <t>ガツ</t>
    </rPh>
    <phoneticPr fontId="2"/>
  </si>
  <si>
    <t>令和５年５月</t>
    <rPh sb="0" eb="2">
      <t>レイワ</t>
    </rPh>
    <rPh sb="3" eb="4">
      <t>ネン</t>
    </rPh>
    <rPh sb="5" eb="6">
      <t>ガツ</t>
    </rPh>
    <phoneticPr fontId="2"/>
  </si>
  <si>
    <t>令和５年６月</t>
    <rPh sb="0" eb="2">
      <t>レイワ</t>
    </rPh>
    <rPh sb="3" eb="4">
      <t>ネン</t>
    </rPh>
    <rPh sb="5" eb="6">
      <t>ガツ</t>
    </rPh>
    <phoneticPr fontId="2"/>
  </si>
  <si>
    <t>令和５年７月</t>
    <rPh sb="0" eb="2">
      <t>レイワ</t>
    </rPh>
    <rPh sb="3" eb="4">
      <t>ネン</t>
    </rPh>
    <rPh sb="5" eb="6">
      <t>ガツ</t>
    </rPh>
    <phoneticPr fontId="2"/>
  </si>
  <si>
    <t>令和５年８月</t>
    <rPh sb="0" eb="2">
      <t>レイワ</t>
    </rPh>
    <rPh sb="3" eb="4">
      <t>ネン</t>
    </rPh>
    <rPh sb="5" eb="6">
      <t>ガツ</t>
    </rPh>
    <phoneticPr fontId="2"/>
  </si>
  <si>
    <t>令和５年９月</t>
    <rPh sb="0" eb="2">
      <t>レイワ</t>
    </rPh>
    <rPh sb="3" eb="4">
      <t>ネン</t>
    </rPh>
    <rPh sb="5" eb="6">
      <t>ガツ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</si>
  <si>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</si>
  <si>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令和６年２月</t>
    <rPh sb="0" eb="2">
      <t>レイワ</t>
    </rPh>
    <rPh sb="3" eb="4">
      <t>ネン</t>
    </rPh>
    <rPh sb="5" eb="6">
      <t>ガツ</t>
    </rPh>
    <phoneticPr fontId="2"/>
  </si>
  <si>
    <t>令和６年３月</t>
    <rPh sb="0" eb="2">
      <t>レイワ</t>
    </rPh>
    <rPh sb="3" eb="4">
      <t>ネン</t>
    </rPh>
    <rPh sb="5" eb="6">
      <t>ガツ</t>
    </rPh>
    <phoneticPr fontId="2"/>
  </si>
  <si>
    <t>令和６年４月</t>
    <rPh sb="0" eb="2">
      <t>レイワ</t>
    </rPh>
    <rPh sb="3" eb="4">
      <t>ネン</t>
    </rPh>
    <rPh sb="5" eb="6">
      <t>ガツ</t>
    </rPh>
    <phoneticPr fontId="2"/>
  </si>
  <si>
    <t>令和６年５月</t>
    <rPh sb="0" eb="2">
      <t>レイワ</t>
    </rPh>
    <rPh sb="3" eb="4">
      <t>ネン</t>
    </rPh>
    <rPh sb="5" eb="6">
      <t>ガツ</t>
    </rPh>
    <phoneticPr fontId="2"/>
  </si>
  <si>
    <t>令和６年６月</t>
    <rPh sb="0" eb="2">
      <t>レイワ</t>
    </rPh>
    <rPh sb="3" eb="4">
      <t>ネン</t>
    </rPh>
    <rPh sb="5" eb="6">
      <t>ガツ</t>
    </rPh>
    <phoneticPr fontId="2"/>
  </si>
  <si>
    <t>令和６年７月</t>
    <rPh sb="0" eb="2">
      <t>レイワ</t>
    </rPh>
    <rPh sb="3" eb="4">
      <t>ネン</t>
    </rPh>
    <rPh sb="5" eb="6">
      <t>ガツ</t>
    </rPh>
    <phoneticPr fontId="2"/>
  </si>
  <si>
    <t>令和６年８月</t>
    <rPh sb="0" eb="2">
      <t>レイワ</t>
    </rPh>
    <rPh sb="3" eb="4">
      <t>ネン</t>
    </rPh>
    <rPh sb="5" eb="6">
      <t>ガツ</t>
    </rPh>
    <phoneticPr fontId="2"/>
  </si>
  <si>
    <t>■令和５年度実績</t>
    <rPh sb="1" eb="2">
      <t>レイ</t>
    </rPh>
    <rPh sb="2" eb="3">
      <t>カズ</t>
    </rPh>
    <rPh sb="4" eb="6">
      <t>ネンド</t>
    </rPh>
    <rPh sb="6" eb="8">
      <t>ジッセキ</t>
    </rPh>
    <phoneticPr fontId="2"/>
  </si>
  <si>
    <t>■令和６年度実績</t>
    <rPh sb="1" eb="3">
      <t>レイワ</t>
    </rPh>
    <rPh sb="4" eb="5">
      <t>ネン</t>
    </rPh>
    <rPh sb="5" eb="6">
      <t>ド</t>
    </rPh>
    <rPh sb="6" eb="8">
      <t>ジッセキ</t>
    </rPh>
    <phoneticPr fontId="2"/>
  </si>
  <si>
    <t>合計</t>
    <rPh sb="0" eb="2">
      <t>ゴウケイ</t>
    </rPh>
    <phoneticPr fontId="2"/>
  </si>
  <si>
    <t>令和５年10月</t>
    <rPh sb="0" eb="2">
      <t>レイワ</t>
    </rPh>
    <rPh sb="3" eb="4">
      <t>ネン</t>
    </rPh>
    <rPh sb="6" eb="7">
      <t>ガツ</t>
    </rPh>
    <phoneticPr fontId="2"/>
  </si>
  <si>
    <t>令和５年11月</t>
    <rPh sb="0" eb="2">
      <t>レイワ</t>
    </rPh>
    <rPh sb="3" eb="4">
      <t>ネン</t>
    </rPh>
    <rPh sb="6" eb="7">
      <t>ガツ</t>
    </rPh>
    <phoneticPr fontId="2"/>
  </si>
  <si>
    <t>令和５年12月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</si>
</sst>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</cellXfs>
  <cellStyles count="3">
    <cellStyle name="桁区切り" xfId="1" builtinId="6"/>
    <cellStyle name="桁区切り 2" xfId="2" xr:uid="{D449A430-3D8E-4861-9D98-FC00794AD8D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06F3-088B-48BB-A492-CE11632FB7F4}">
  <dimension ref="A1:H27"/>
  <sheetViews>
    <sheetView tabSelected="1" view="pageLayout" zoomScaleNormal="100" workbookViewId="0">
      <selection activeCell="B1" sqref="B1"/>
    </sheetView>
  </sheetViews>
  <sheetFormatPr defaultRowHeight="18.75" x14ac:dyDescent="0.4"/>
  <cols>
    <col min="1" max="1" width="14.875" customWidth="1"/>
    <col min="2" max="2" width="9.5" bestFit="1" customWidth="1"/>
    <col min="5" max="5" width="11.375" customWidth="1"/>
    <col min="6" max="6" width="6.125" customWidth="1"/>
    <col min="7" max="7" width="12.875" bestFit="1" customWidth="1"/>
  </cols>
  <sheetData>
    <row r="1" spans="1:8" ht="19.5" x14ac:dyDescent="0.4">
      <c r="A1" s="2"/>
      <c r="B1" s="11" t="s">
        <v>0</v>
      </c>
    </row>
    <row r="3" spans="1:8" x14ac:dyDescent="0.4">
      <c r="A3" t="s">
        <v>20</v>
      </c>
    </row>
    <row r="4" spans="1:8" x14ac:dyDescent="0.4">
      <c r="A4" s="3"/>
      <c r="B4" s="3" t="s">
        <v>1</v>
      </c>
      <c r="C4" s="3" t="s">
        <v>2</v>
      </c>
      <c r="D4" s="3" t="s">
        <v>3</v>
      </c>
      <c r="E4" s="3" t="s">
        <v>4</v>
      </c>
      <c r="F4" s="6"/>
      <c r="G4" s="3" t="s">
        <v>5</v>
      </c>
    </row>
    <row r="5" spans="1:8" x14ac:dyDescent="0.4">
      <c r="A5" s="4" t="s">
        <v>6</v>
      </c>
      <c r="B5" s="5">
        <v>166710</v>
      </c>
      <c r="C5" s="5">
        <v>146379</v>
      </c>
      <c r="D5" s="5">
        <v>69341</v>
      </c>
      <c r="E5" s="5">
        <f>SUM(B5:D5)</f>
        <v>382430</v>
      </c>
      <c r="F5" s="7"/>
      <c r="G5" s="5">
        <v>24285</v>
      </c>
      <c r="H5" s="1"/>
    </row>
    <row r="6" spans="1:8" x14ac:dyDescent="0.4">
      <c r="A6" s="4" t="s">
        <v>7</v>
      </c>
      <c r="B6" s="5">
        <v>145989</v>
      </c>
      <c r="C6" s="5">
        <v>135725</v>
      </c>
      <c r="D6" s="5">
        <v>64678</v>
      </c>
      <c r="E6" s="5">
        <f t="shared" ref="E6:E16" si="0">SUM(B6:D6)</f>
        <v>346392</v>
      </c>
      <c r="F6" s="7"/>
      <c r="G6" s="5">
        <v>24937</v>
      </c>
      <c r="H6" s="1"/>
    </row>
    <row r="7" spans="1:8" x14ac:dyDescent="0.4">
      <c r="A7" s="4" t="s">
        <v>8</v>
      </c>
      <c r="B7" s="5">
        <v>138780</v>
      </c>
      <c r="C7" s="5">
        <v>139053</v>
      </c>
      <c r="D7" s="5">
        <v>73314</v>
      </c>
      <c r="E7" s="5">
        <f t="shared" si="0"/>
        <v>351147</v>
      </c>
      <c r="F7" s="7"/>
      <c r="G7" s="5">
        <v>26550</v>
      </c>
      <c r="H7" s="1"/>
    </row>
    <row r="8" spans="1:8" x14ac:dyDescent="0.4">
      <c r="A8" s="4" t="s">
        <v>9</v>
      </c>
      <c r="B8" s="5">
        <v>137149</v>
      </c>
      <c r="C8" s="5">
        <v>112767</v>
      </c>
      <c r="D8" s="5">
        <v>69060</v>
      </c>
      <c r="E8" s="5">
        <f t="shared" si="0"/>
        <v>318976</v>
      </c>
      <c r="F8" s="7"/>
      <c r="G8" s="5">
        <v>22341</v>
      </c>
      <c r="H8" s="1"/>
    </row>
    <row r="9" spans="1:8" x14ac:dyDescent="0.4">
      <c r="A9" s="4" t="s">
        <v>10</v>
      </c>
      <c r="B9" s="5">
        <v>136078</v>
      </c>
      <c r="C9" s="5">
        <v>120682</v>
      </c>
      <c r="D9" s="5">
        <v>71901</v>
      </c>
      <c r="E9" s="5">
        <f t="shared" si="0"/>
        <v>328661</v>
      </c>
      <c r="F9" s="7"/>
      <c r="G9" s="5">
        <v>28212</v>
      </c>
      <c r="H9" s="1"/>
    </row>
    <row r="10" spans="1:8" x14ac:dyDescent="0.4">
      <c r="A10" s="4" t="s">
        <v>11</v>
      </c>
      <c r="B10" s="5">
        <v>117605</v>
      </c>
      <c r="C10" s="5">
        <v>122174</v>
      </c>
      <c r="D10" s="5">
        <v>63069</v>
      </c>
      <c r="E10" s="5">
        <f t="shared" si="0"/>
        <v>302848</v>
      </c>
      <c r="F10" s="7"/>
      <c r="G10" s="5">
        <v>25400</v>
      </c>
      <c r="H10" s="1"/>
    </row>
    <row r="11" spans="1:8" x14ac:dyDescent="0.4">
      <c r="A11" s="4" t="s">
        <v>23</v>
      </c>
      <c r="B11" s="5">
        <v>131191</v>
      </c>
      <c r="C11" s="5">
        <v>138989</v>
      </c>
      <c r="D11" s="5">
        <v>75534</v>
      </c>
      <c r="E11" s="5">
        <f t="shared" si="0"/>
        <v>345714</v>
      </c>
      <c r="F11" s="7"/>
      <c r="G11" s="5">
        <v>25258</v>
      </c>
      <c r="H11" s="1"/>
    </row>
    <row r="12" spans="1:8" x14ac:dyDescent="0.4">
      <c r="A12" s="4" t="s">
        <v>24</v>
      </c>
      <c r="B12" s="5">
        <v>118568</v>
      </c>
      <c r="C12" s="5">
        <v>127563</v>
      </c>
      <c r="D12" s="5">
        <v>60869</v>
      </c>
      <c r="E12" s="5">
        <f t="shared" si="0"/>
        <v>307000</v>
      </c>
      <c r="F12" s="7"/>
      <c r="G12" s="5">
        <v>26954</v>
      </c>
      <c r="H12" s="1"/>
    </row>
    <row r="13" spans="1:8" x14ac:dyDescent="0.4">
      <c r="A13" s="4" t="s">
        <v>25</v>
      </c>
      <c r="B13" s="5">
        <v>104444</v>
      </c>
      <c r="C13" s="5">
        <v>135373</v>
      </c>
      <c r="D13" s="5">
        <v>51316</v>
      </c>
      <c r="E13" s="5">
        <f t="shared" si="0"/>
        <v>291133</v>
      </c>
      <c r="F13" s="7"/>
      <c r="G13" s="5">
        <v>22957</v>
      </c>
      <c r="H13" s="1"/>
    </row>
    <row r="14" spans="1:8" x14ac:dyDescent="0.4">
      <c r="A14" s="4" t="s">
        <v>12</v>
      </c>
      <c r="B14" s="5">
        <v>116778</v>
      </c>
      <c r="C14" s="5">
        <v>129417</v>
      </c>
      <c r="D14" s="5">
        <v>55760</v>
      </c>
      <c r="E14" s="5">
        <f t="shared" si="0"/>
        <v>301955</v>
      </c>
      <c r="F14" s="7"/>
      <c r="G14" s="5">
        <v>26283</v>
      </c>
      <c r="H14" s="1"/>
    </row>
    <row r="15" spans="1:8" x14ac:dyDescent="0.4">
      <c r="A15" s="4" t="s">
        <v>13</v>
      </c>
      <c r="B15" s="5">
        <v>106660</v>
      </c>
      <c r="C15" s="5">
        <v>133896</v>
      </c>
      <c r="D15" s="5">
        <v>50786</v>
      </c>
      <c r="E15" s="5">
        <f t="shared" si="0"/>
        <v>291342</v>
      </c>
      <c r="F15" s="7"/>
      <c r="G15" s="5">
        <v>33819</v>
      </c>
      <c r="H15" s="1"/>
    </row>
    <row r="16" spans="1:8" x14ac:dyDescent="0.4">
      <c r="A16" s="4" t="s">
        <v>14</v>
      </c>
      <c r="B16" s="5">
        <v>111384</v>
      </c>
      <c r="C16" s="5">
        <v>140348</v>
      </c>
      <c r="D16" s="5">
        <v>51317</v>
      </c>
      <c r="E16" s="5">
        <f t="shared" si="0"/>
        <v>303049</v>
      </c>
      <c r="F16" s="7"/>
      <c r="G16" s="5">
        <v>24955</v>
      </c>
      <c r="H16" s="1"/>
    </row>
    <row r="17" spans="1:8" x14ac:dyDescent="0.4">
      <c r="A17" s="10" t="s">
        <v>22</v>
      </c>
      <c r="B17" s="5">
        <f>SUM(B5:B16)</f>
        <v>1531336</v>
      </c>
      <c r="C17" s="5">
        <f t="shared" ref="C17:E17" si="1">SUM(C5:C16)</f>
        <v>1582366</v>
      </c>
      <c r="D17" s="5">
        <f t="shared" si="1"/>
        <v>756945</v>
      </c>
      <c r="E17" s="5">
        <f t="shared" si="1"/>
        <v>3870647</v>
      </c>
      <c r="F17" s="8"/>
      <c r="G17" s="5">
        <f>SUM(G5:G16)</f>
        <v>311951</v>
      </c>
      <c r="H17" s="1"/>
    </row>
    <row r="18" spans="1:8" x14ac:dyDescent="0.4">
      <c r="B18" s="8"/>
      <c r="C18" s="8"/>
      <c r="D18" s="8"/>
      <c r="E18" s="8"/>
      <c r="F18" s="8"/>
      <c r="G18" s="8"/>
      <c r="H18" s="1"/>
    </row>
    <row r="20" spans="1:8" x14ac:dyDescent="0.4">
      <c r="A20" t="s">
        <v>21</v>
      </c>
    </row>
    <row r="21" spans="1:8" x14ac:dyDescent="0.4">
      <c r="A21" s="3"/>
      <c r="B21" s="3" t="s">
        <v>1</v>
      </c>
      <c r="C21" s="3" t="s">
        <v>2</v>
      </c>
      <c r="D21" s="3" t="s">
        <v>3</v>
      </c>
      <c r="E21" s="3" t="s">
        <v>4</v>
      </c>
      <c r="F21" s="6"/>
      <c r="G21" s="3" t="s">
        <v>5</v>
      </c>
    </row>
    <row r="22" spans="1:8" x14ac:dyDescent="0.4">
      <c r="A22" s="4" t="s">
        <v>15</v>
      </c>
      <c r="B22" s="5">
        <v>131671</v>
      </c>
      <c r="C22" s="5">
        <v>147421</v>
      </c>
      <c r="D22" s="5">
        <v>54232</v>
      </c>
      <c r="E22" s="5">
        <f>SUM(B22:D22)</f>
        <v>333324</v>
      </c>
      <c r="F22" s="7"/>
      <c r="G22" s="5">
        <v>27301</v>
      </c>
    </row>
    <row r="23" spans="1:8" x14ac:dyDescent="0.4">
      <c r="A23" s="4" t="s">
        <v>16</v>
      </c>
      <c r="B23" s="5">
        <v>133607</v>
      </c>
      <c r="C23" s="5">
        <v>144344</v>
      </c>
      <c r="D23" s="5">
        <v>49222</v>
      </c>
      <c r="E23" s="5">
        <f t="shared" ref="E23:E26" si="2">SUM(B23:D23)</f>
        <v>327173</v>
      </c>
      <c r="F23" s="7"/>
      <c r="G23" s="5">
        <v>30423</v>
      </c>
    </row>
    <row r="24" spans="1:8" x14ac:dyDescent="0.4">
      <c r="A24" s="4" t="s">
        <v>17</v>
      </c>
      <c r="B24" s="5">
        <v>134116</v>
      </c>
      <c r="C24" s="5">
        <v>124240</v>
      </c>
      <c r="D24" s="5">
        <v>50295</v>
      </c>
      <c r="E24" s="5">
        <f t="shared" si="2"/>
        <v>308651</v>
      </c>
      <c r="F24" s="7"/>
      <c r="G24" s="5">
        <v>23344</v>
      </c>
    </row>
    <row r="25" spans="1:8" x14ac:dyDescent="0.4">
      <c r="A25" s="4" t="s">
        <v>18</v>
      </c>
      <c r="B25" s="5">
        <v>144841</v>
      </c>
      <c r="C25" s="5">
        <v>122476</v>
      </c>
      <c r="D25" s="5">
        <v>56684</v>
      </c>
      <c r="E25" s="5">
        <f t="shared" si="2"/>
        <v>324001</v>
      </c>
      <c r="F25" s="7"/>
      <c r="G25" s="5">
        <v>27289</v>
      </c>
    </row>
    <row r="26" spans="1:8" x14ac:dyDescent="0.4">
      <c r="A26" s="4" t="s">
        <v>19</v>
      </c>
      <c r="B26" s="5">
        <v>137993</v>
      </c>
      <c r="C26" s="5">
        <v>105029</v>
      </c>
      <c r="D26" s="5">
        <v>55454</v>
      </c>
      <c r="E26" s="5">
        <f t="shared" si="2"/>
        <v>298476</v>
      </c>
      <c r="F26" s="7"/>
      <c r="G26" s="5">
        <v>27021</v>
      </c>
    </row>
    <row r="27" spans="1:8" x14ac:dyDescent="0.4">
      <c r="A27" s="10" t="s">
        <v>22</v>
      </c>
      <c r="B27" s="9">
        <f>SUM(B22:B26)</f>
        <v>682228</v>
      </c>
      <c r="C27" s="9">
        <f t="shared" ref="C27:E27" si="3">SUM(C22:C26)</f>
        <v>643510</v>
      </c>
      <c r="D27" s="9">
        <f t="shared" si="3"/>
        <v>265887</v>
      </c>
      <c r="E27" s="9">
        <f t="shared" si="3"/>
        <v>1591625</v>
      </c>
      <c r="G27" s="9">
        <f>SUM(G22:G26)</f>
        <v>135378</v>
      </c>
    </row>
  </sheetData>
  <phoneticPr fontId="2"/>
  <pageMargins left="0.7" right="0.7" top="0.75" bottom="0.75" header="0.3" footer="0.3"/>
  <pageSetup paperSize="9" orientation="portrait" r:id="rId1"/>
  <headerFooter>
    <oddHeader>&amp;R別表２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　朋美</dc:creator>
  <cp:lastModifiedBy>熊谷　朋美</cp:lastModifiedBy>
  <cp:lastPrinted>2024-09-19T04:43:55Z</cp:lastPrinted>
  <dcterms:created xsi:type="dcterms:W3CDTF">2024-09-18T06:35:42Z</dcterms:created>
  <dcterms:modified xsi:type="dcterms:W3CDTF">2024-09-19T04:43:57Z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2024-09-18T06:52:58Z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7c07302f-eafb-4de7-8057-4ff2e1510860</vt:lpwstr>
  </property>
  <property fmtid="{D5CDD505-2E9C-101B-9397-08002B2CF9AE}" pid="8" name="MSIP_Label_defa4170-0d19-0005-0004-bc88714345d2_ContentBits">
    <vt:lpwstr>0</vt:lpwstr>
  </property>
</Properties>
</file>