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7号様式（共同住宅）" sheetId="1" r:id="rId1"/>
    <sheet name="８号様式（中規模共同住宅）" sheetId="2" r:id="rId2"/>
    <sheet name="９号様式（寄宿舎等）" sheetId="3" r:id="rId3"/>
    <sheet name="注意事項" sheetId="4" r:id="rId4"/>
  </sheets>
  <definedNames>
    <definedName name="_xlnm.Print_Area" localSheetId="0">'7号様式（共同住宅）'!$B$2:$O$284</definedName>
    <definedName name="_xlnm.Print_Area" localSheetId="1">'８号様式（中規模共同住宅）'!$B$2:$O$278</definedName>
    <definedName name="_xlnm.Print_Area" localSheetId="2">'９号様式（寄宿舎等）'!$B$2:$O$360</definedName>
    <definedName name="_xlnm.Print_Area" localSheetId="3">'注意事項'!$B$2:$AJ$49</definedName>
  </definedNames>
  <calcPr fullCalcOnLoad="1"/>
</workbook>
</file>

<file path=xl/comments1.xml><?xml version="1.0" encoding="utf-8"?>
<comments xmlns="http://schemas.openxmlformats.org/spreadsheetml/2006/main">
  <authors>
    <author>npcadmin2011</author>
    <author>n66002211</author>
  </authors>
  <commentList>
    <comment ref="F29" authorId="0">
      <text>
        <r>
          <rPr>
            <b/>
            <sz val="11"/>
            <color indexed="9"/>
            <rFont val="ＭＳ Ｐゴシック"/>
            <family val="3"/>
          </rPr>
          <t>階段と直に接している廊下の部分が対象。
接している部分がない、階段室型である等の場合は『／』。</t>
        </r>
      </text>
    </comment>
    <comment ref="F30" authorId="0">
      <text>
        <r>
          <rPr>
            <b/>
            <sz val="11"/>
            <color indexed="9"/>
            <rFont val="ＭＳ Ｐゴシック"/>
            <family val="3"/>
          </rPr>
          <t>傾斜路の設置または昇降機を併設する場合は『○』とし、該当整備項目のチェックを行う。</t>
        </r>
      </text>
    </comment>
    <comment ref="F31" authorId="0">
      <text>
        <r>
          <rPr>
            <b/>
            <sz val="11"/>
            <color indexed="9"/>
            <rFont val="ＭＳ Ｐゴシック"/>
            <family val="3"/>
          </rPr>
          <t>消火器や手すり、コーナーガード等の内法を有効幅員とし、120㎝なければ『×』。</t>
        </r>
      </text>
    </comment>
    <comment ref="F32" authorId="0">
      <text>
        <r>
          <rPr>
            <b/>
            <sz val="11"/>
            <color indexed="9"/>
            <rFont val="ＭＳ Ｐゴシック"/>
            <family val="3"/>
          </rPr>
          <t>移動補助としての手すりの設置が無ければ『×』。</t>
        </r>
      </text>
    </comment>
    <comment ref="F33"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F23" authorId="0">
      <text>
        <r>
          <rPr>
            <b/>
            <sz val="11"/>
            <color indexed="9"/>
            <rFont val="ＭＳ Ｐゴシック"/>
            <family val="3"/>
          </rPr>
          <t>全面または半面がガラスである戸が対象。存在しない場合は『／』。</t>
        </r>
      </text>
    </comment>
    <comment ref="F24" authorId="0">
      <text>
        <r>
          <rPr>
            <b/>
            <sz val="11"/>
            <color indexed="9"/>
            <rFont val="ＭＳ Ｐゴシック"/>
            <family val="3"/>
          </rPr>
          <t>特定経路等以外に設ける、多数の者が利用する戸が対象。
靴摺りが２㎝以上、戸の前後に空間が無い、戸が重い、勢いよく閉まる等の場合は『×』。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35" authorId="0">
      <text>
        <r>
          <rPr>
            <b/>
            <sz val="11"/>
            <color indexed="9"/>
            <rFont val="ＭＳ Ｐゴシック"/>
            <family val="3"/>
          </rPr>
          <t>手すりは移動補助としてのものをいい、落下防止措置としての手すり、または手すりの設置が無ければ『×』。</t>
        </r>
      </text>
    </comment>
    <comment ref="F36" authorId="0">
      <text>
        <r>
          <rPr>
            <b/>
            <sz val="11"/>
            <color indexed="9"/>
            <rFont val="ＭＳ Ｐゴシック"/>
            <family val="3"/>
          </rPr>
          <t>緩和措置１（直進2.5m以下の踊場は適用外）によるものは『／』。</t>
        </r>
      </text>
    </comment>
    <comment ref="F37" authorId="0">
      <text>
        <r>
          <rPr>
            <b/>
            <sz val="11"/>
            <color indexed="9"/>
            <rFont val="ＭＳ Ｐゴシック"/>
            <family val="3"/>
          </rPr>
          <t>手すり子形式とは、手すりを格子状の支柱で保持する形態のことをいう。
手すり子形式でなければ『／』。</t>
        </r>
      </text>
    </comment>
    <comment ref="F39" authorId="0">
      <text>
        <r>
          <rPr>
            <b/>
            <sz val="11"/>
            <color indexed="9"/>
            <rFont val="ＭＳ Ｐゴシック"/>
            <family val="3"/>
          </rPr>
          <t>階段の幅員が3.0mを超えないものは『／』。階段中央に移動補助としての手すりが無いものは『×』。</t>
        </r>
      </text>
    </comment>
    <comment ref="F40" authorId="0">
      <text>
        <r>
          <rPr>
            <b/>
            <sz val="11"/>
            <color indexed="9"/>
            <rFont val="ＭＳ Ｐゴシック"/>
            <family val="3"/>
          </rPr>
          <t>踊場を除き、階毎に値が一定であれば『○』。</t>
        </r>
      </text>
    </comment>
    <comment ref="F41" authorId="0">
      <text>
        <r>
          <rPr>
            <b/>
            <sz val="11"/>
            <color indexed="9"/>
            <rFont val="ＭＳ Ｐゴシック"/>
            <family val="3"/>
          </rPr>
          <t>両側に移動補助手すりが設置された階段が１以上あれば『○』。</t>
        </r>
      </text>
    </comment>
    <comment ref="F42" authorId="0">
      <text>
        <r>
          <rPr>
            <b/>
            <sz val="11"/>
            <color indexed="9"/>
            <rFont val="ＭＳ Ｐゴシック"/>
            <family val="3"/>
          </rPr>
          <t>勾配が1/12以下、または高低差が16㎝以下の傾斜路に、手すりの設置が無いものは『×』。
該当する傾斜路が無ければ『／』。</t>
        </r>
      </text>
    </comment>
    <comment ref="F44" authorId="0">
      <text>
        <r>
          <rPr>
            <b/>
            <sz val="11"/>
            <color indexed="9"/>
            <rFont val="ＭＳ Ｐゴシック"/>
            <family val="3"/>
          </rPr>
          <t>廊下等が平たん部を兼ねる場合は『×』。</t>
        </r>
      </text>
    </comment>
    <comment ref="F46" authorId="0">
      <text>
        <r>
          <rPr>
            <b/>
            <sz val="11"/>
            <color indexed="9"/>
            <rFont val="ＭＳ Ｐゴシック"/>
            <family val="3"/>
          </rPr>
          <t>有効幅員は手すり等の突出物を含まない内法とし、規定値に満たなければ『×』。</t>
        </r>
      </text>
    </comment>
    <comment ref="F47" authorId="0">
      <text>
        <r>
          <rPr>
            <b/>
            <sz val="11"/>
            <color indexed="9"/>
            <rFont val="ＭＳ Ｐゴシック"/>
            <family val="3"/>
          </rPr>
          <t>高さ５㎝以上の脱輪防止の措置が講じられていれば『○』。</t>
        </r>
      </text>
    </comment>
    <comment ref="F49"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F50" authorId="0">
      <text>
        <r>
          <rPr>
            <b/>
            <sz val="11"/>
            <color indexed="9"/>
            <rFont val="ＭＳ Ｐゴシック"/>
            <family val="3"/>
          </rPr>
          <t>籠内に、階数ボタンの点灯、電光表示板（インジケーター）への表示等による階表示がされる機能が
なければ『×』。</t>
        </r>
      </text>
    </comment>
    <comment ref="F51" authorId="0">
      <text>
        <r>
          <rPr>
            <b/>
            <sz val="11"/>
            <color indexed="9"/>
            <rFont val="ＭＳ Ｐゴシック"/>
            <family val="3"/>
          </rPr>
          <t>音声装置とは、アナウンス等により告知をする機能をいい、設置がなければ『×』。</t>
        </r>
      </text>
    </comment>
    <comment ref="F52" authorId="0">
      <text>
        <r>
          <rPr>
            <b/>
            <sz val="11"/>
            <color indexed="9"/>
            <rFont val="ＭＳ Ｐゴシック"/>
            <family val="3"/>
          </rPr>
          <t>乗降ロビーに、電光表示板や方向灯等による方向表示がなければ『×』。</t>
        </r>
      </text>
    </comment>
    <comment ref="F53" authorId="0">
      <text>
        <r>
          <rPr>
            <b/>
            <sz val="11"/>
            <color indexed="9"/>
            <rFont val="ＭＳ Ｐゴシック"/>
            <family val="3"/>
          </rPr>
          <t>音声装置とは、アナウンス等により告知をする機能をいい、設置がなければ『×』。</t>
        </r>
      </text>
    </comment>
    <comment ref="F54" authorId="0">
      <text>
        <r>
          <rPr>
            <b/>
            <sz val="11"/>
            <color indexed="9"/>
            <rFont val="ＭＳ Ｐゴシック"/>
            <family val="3"/>
          </rPr>
          <t>乗降ロビーおよび籠の戸に窓をつける他、以下のいずれかによるものであれば『○』。
　①職員等の同乗
　②監視カメラの設置
　③聴覚障害者への情報伝達措置</t>
        </r>
      </text>
    </comment>
    <comment ref="F57" authorId="0">
      <text>
        <r>
          <rPr>
            <b/>
            <sz val="11"/>
            <color indexed="9"/>
            <rFont val="ＭＳ Ｐゴシック"/>
            <family val="3"/>
          </rPr>
          <t>設置する階段昇降機や段差解消機が、車椅子で利用できるものならば『○』。</t>
        </r>
      </text>
    </comment>
    <comment ref="F58" authorId="0">
      <text>
        <r>
          <rPr>
            <b/>
            <sz val="11"/>
            <color indexed="9"/>
            <rFont val="ＭＳ Ｐゴシック"/>
            <family val="3"/>
          </rPr>
          <t>使用に際し、鍵等が不要であれば『／』。</t>
        </r>
      </text>
    </comment>
    <comment ref="F64" authorId="0">
      <text>
        <r>
          <rPr>
            <b/>
            <sz val="11"/>
            <color indexed="9"/>
            <rFont val="ＭＳ Ｐゴシック"/>
            <family val="3"/>
          </rPr>
          <t>手すりは片側または両側に設置するならば『○』。</t>
        </r>
      </text>
    </comment>
    <comment ref="F67" authorId="0">
      <text>
        <r>
          <rPr>
            <b/>
            <sz val="11"/>
            <color indexed="9"/>
            <rFont val="ＭＳ Ｐゴシック"/>
            <family val="3"/>
          </rPr>
          <t>一般用の便所と一体的もしくはその出入口付近等に設置できなければ『×』。
一般用便所が無ければ『／』。</t>
        </r>
      </text>
    </comment>
    <comment ref="F68" authorId="0">
      <text>
        <r>
          <rPr>
            <b/>
            <sz val="11"/>
            <color indexed="9"/>
            <rFont val="ＭＳ Ｐゴシック"/>
            <family val="3"/>
          </rPr>
          <t>利用対象や個別機能がピクトグラム等で表示されていれば『○』。</t>
        </r>
      </text>
    </comment>
    <comment ref="E72" authorId="0">
      <text>
        <r>
          <rPr>
            <b/>
            <sz val="11"/>
            <color indexed="9"/>
            <rFont val="ＭＳ Ｐゴシック"/>
            <family val="3"/>
          </rPr>
          <t>浴室等は、浴室、シャワー室、脱衣室等の入浴するための設備。更衣室は含まれない。
φ1.5mの回転スペースがある等、車椅子利用者に対応したものであれば『○』。</t>
        </r>
      </text>
    </comment>
    <comment ref="E73" authorId="0">
      <text>
        <r>
          <rPr>
            <b/>
            <sz val="11"/>
            <color indexed="9"/>
            <rFont val="ＭＳ Ｐゴシック"/>
            <family val="3"/>
          </rPr>
          <t>段差や高低差が生じる場合、車椅子使用者に対応した傾斜路を設置したものであれば『○』。</t>
        </r>
      </text>
    </comment>
    <comment ref="F93" authorId="0">
      <text>
        <r>
          <rPr>
            <b/>
            <sz val="11"/>
            <color indexed="9"/>
            <rFont val="ＭＳ Ｐゴシック"/>
            <family val="3"/>
          </rPr>
          <t>勾配に関わらず、移動補助としての手すりを設置すれば『○』。
落下防止措置としての手すり、手すりの設置が無い場合は『×』。</t>
        </r>
      </text>
    </comment>
    <comment ref="F94" authorId="0">
      <text>
        <r>
          <rPr>
            <b/>
            <sz val="11"/>
            <color indexed="9"/>
            <rFont val="ＭＳ Ｐゴシック"/>
            <family val="3"/>
          </rPr>
          <t>傾斜路の高低差が75㎝以下のものは『／』。</t>
        </r>
      </text>
    </comment>
    <comment ref="F95" authorId="0">
      <text>
        <r>
          <rPr>
            <b/>
            <sz val="11"/>
            <color indexed="9"/>
            <rFont val="ＭＳ Ｐゴシック"/>
            <family val="3"/>
          </rPr>
          <t>脱輪防止等の措置であり、脱輪や踏外しが生じなければ『／』。</t>
        </r>
      </text>
    </comment>
    <comment ref="F96" authorId="0">
      <text>
        <r>
          <rPr>
            <b/>
            <sz val="11"/>
            <color indexed="9"/>
            <rFont val="ＭＳ Ｐゴシック"/>
            <family val="3"/>
          </rPr>
          <t>平たん部は、直進の場合は1.2m以上、転回を要する場合は幅1.5m×奥行1.5mを標準とする。
設置できなければ『×』。</t>
        </r>
      </text>
    </comment>
    <comment ref="F98" authorId="0">
      <text>
        <r>
          <rPr>
            <b/>
            <sz val="11"/>
            <color indexed="9"/>
            <rFont val="ＭＳ Ｐゴシック"/>
            <family val="3"/>
          </rPr>
          <t>突出物（手すり等含む）を含まない有効幅員が、規定値を下回る場合は『×』。</t>
        </r>
      </text>
    </comment>
    <comment ref="F99" authorId="0">
      <text>
        <r>
          <rPr>
            <b/>
            <sz val="11"/>
            <color indexed="9"/>
            <rFont val="ＭＳ Ｐゴシック"/>
            <family val="3"/>
          </rPr>
          <t>突出物（手すり等含む）を含まない有効幅員が、規定値を下回る場合は『×』。</t>
        </r>
      </text>
    </comment>
    <comment ref="F100" authorId="0">
      <text>
        <r>
          <rPr>
            <b/>
            <sz val="11"/>
            <color indexed="9"/>
            <rFont val="ＭＳ Ｐゴシック"/>
            <family val="3"/>
          </rPr>
          <t>自転車、バイク等の通行路と兼用の場合も含む。
乗車したまま通行する通路ならば『×』。</t>
        </r>
      </text>
    </comment>
    <comment ref="F104" authorId="0">
      <text>
        <r>
          <rPr>
            <b/>
            <sz val="11"/>
            <color indexed="9"/>
            <rFont val="ＭＳ Ｐゴシック"/>
            <family val="3"/>
          </rPr>
          <t>駐車スペースの車椅子ピクトまたは乗降スペースの斜線のいずれかでも表示が無ければ『×』。</t>
        </r>
      </text>
    </comment>
    <comment ref="F107" authorId="0">
      <text>
        <r>
          <rPr>
            <b/>
            <sz val="11"/>
            <color indexed="9"/>
            <rFont val="ＭＳ Ｐゴシック"/>
            <family val="3"/>
          </rPr>
          <t>進入口から容易に視認できる場合は『／』。</t>
        </r>
      </text>
    </comment>
    <comment ref="F108" authorId="0">
      <text>
        <r>
          <rPr>
            <b/>
            <sz val="11"/>
            <color indexed="9"/>
            <rFont val="ＭＳ Ｐゴシック"/>
            <family val="3"/>
          </rPr>
          <t>進入口から容易に視認できる場合は『／』。</t>
        </r>
      </text>
    </comment>
    <comment ref="F109" authorId="0">
      <text>
        <r>
          <rPr>
            <b/>
            <sz val="11"/>
            <color indexed="9"/>
            <rFont val="ＭＳ Ｐゴシック"/>
            <family val="3"/>
          </rPr>
          <t>優先駐車施設を設置しなければ『×』。</t>
        </r>
      </text>
    </comment>
    <comment ref="F111" authorId="0">
      <text>
        <r>
          <rPr>
            <b/>
            <sz val="11"/>
            <color indexed="9"/>
            <rFont val="ＭＳ Ｐゴシック"/>
            <family val="3"/>
          </rPr>
          <t>道から案内設備まで、誘導ブロックを敷設するならば『○』。
誘導ブロックを敷設しないならば『×』。</t>
        </r>
      </text>
    </comment>
    <comment ref="F112" authorId="0">
      <text>
        <r>
          <rPr>
            <b/>
            <sz val="11"/>
            <color indexed="9"/>
            <rFont val="ＭＳ Ｐゴシック"/>
            <family val="3"/>
          </rPr>
          <t>道から主出入口まで、誘導ブロックを敷設するならば『○』。
誘導ブロックを敷設しないならば『×』。</t>
        </r>
      </text>
    </comment>
    <comment ref="F115" authorId="0">
      <text>
        <r>
          <rPr>
            <b/>
            <sz val="11"/>
            <color indexed="9"/>
            <rFont val="ＭＳ Ｐゴシック"/>
            <family val="3"/>
          </rPr>
          <t>上記１，２による視覚障害者移動等円滑化経路等を設けない場合は『／』。
誘導ブロックを敷設しない、または音声による誘導（アナウンス、電子音等）が無いならば『×』。</t>
        </r>
      </text>
    </comment>
    <comment ref="F117" authorId="0">
      <text>
        <r>
          <rPr>
            <b/>
            <sz val="11"/>
            <color indexed="9"/>
            <rFont val="ＭＳ Ｐゴシック"/>
            <family val="3"/>
          </rPr>
          <t>上記１，２による視覚障害者移動等円滑化経路等がなければ『／』。
点状ブロックと同等の機能を有する、視覚障害者に対する注意喚起や警告をする措置がなければ『×』。</t>
        </r>
      </text>
    </comment>
    <comment ref="F118" authorId="0">
      <text>
        <r>
          <rPr>
            <b/>
            <sz val="11"/>
            <color indexed="9"/>
            <rFont val="ＭＳ Ｐゴシック"/>
            <family val="3"/>
          </rPr>
          <t>上記１，２による視覚障害者移動等円滑化経路等がない、または緩和措置２によるものは『／』。
点状ブロックと同等の機能を有する、視覚障害者に対する注意喚起や警告をする措置がなければ『×』。</t>
        </r>
      </text>
    </comment>
    <comment ref="E121" authorId="0">
      <text>
        <r>
          <rPr>
            <b/>
            <sz val="11"/>
            <color indexed="9"/>
            <rFont val="ＭＳ Ｐゴシック"/>
            <family val="3"/>
          </rPr>
          <t>緩和措置３によるものは『／』。</t>
        </r>
      </text>
    </comment>
    <comment ref="E123" authorId="0">
      <text>
        <r>
          <rPr>
            <b/>
            <sz val="11"/>
            <color indexed="9"/>
            <rFont val="ＭＳ Ｐゴシック"/>
            <family val="3"/>
          </rPr>
          <t>緩和措置４（道路の歩道に沿って歩道状空地が設けられている）によるものは『／』。</t>
        </r>
      </text>
    </comment>
    <comment ref="E134" authorId="0">
      <text>
        <r>
          <rPr>
            <b/>
            <sz val="11"/>
            <color indexed="9"/>
            <rFont val="ＭＳ Ｐゴシック"/>
            <family val="3"/>
          </rPr>
          <t>緩和措置５によるものは『／』。</t>
        </r>
      </text>
    </comment>
    <comment ref="F168" authorId="0">
      <text>
        <r>
          <rPr>
            <b/>
            <sz val="11"/>
            <color indexed="9"/>
            <rFont val="ＭＳ Ｐゴシック"/>
            <family val="3"/>
          </rPr>
          <t>車椅子が円滑に通行できるものとは「５傾斜路」の整備がされているもの。
傾斜路が無い、または規定によらない傾斜路の場合は『×』。</t>
        </r>
      </text>
    </comment>
    <comment ref="F169" authorId="0">
      <text>
        <r>
          <rPr>
            <b/>
            <sz val="11"/>
            <color indexed="9"/>
            <rFont val="ＭＳ Ｐゴシック"/>
            <family val="3"/>
          </rPr>
          <t>車椅子使用者が円滑に利用できる空間とは、幅90㎝以上の通路およびφ1.5m以上の転回できる広さがあり、
車椅子の通行に支障が無い措置がされているもの。
上記を満たせなければ『×』。</t>
        </r>
      </text>
    </comment>
    <comment ref="F171" authorId="0">
      <text>
        <r>
          <rPr>
            <b/>
            <sz val="11"/>
            <color indexed="9"/>
            <rFont val="ＭＳ Ｐゴシック"/>
            <family val="3"/>
          </rPr>
          <t>報知器（住宅用火災報知器を含む）を設置する場合、赤色灯や回転灯のような光およびアナウンス
によって災害の発生を通知する設備であれば『○』。</t>
        </r>
      </text>
    </comment>
    <comment ref="F173"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174" authorId="0">
      <text>
        <r>
          <rPr>
            <b/>
            <sz val="11"/>
            <color indexed="9"/>
            <rFont val="ＭＳ Ｐゴシック"/>
            <family val="3"/>
          </rPr>
          <t>落下防止措置としての手すりや、手すり高さが75～85㎝に納まらない場合は『×』。
２段手すりのみを設置する場合は『／』。</t>
        </r>
      </text>
    </comment>
    <comment ref="F175" authorId="0">
      <text>
        <r>
          <rPr>
            <b/>
            <sz val="11"/>
            <color indexed="9"/>
            <rFont val="ＭＳ Ｐゴシック"/>
            <family val="3"/>
          </rPr>
          <t>２段手すりが無ければ『／』。
手すりの高さが、それぞれの数値を満たせなければ『×』。</t>
        </r>
      </text>
    </comment>
    <comment ref="F177" authorId="0">
      <text>
        <r>
          <rPr>
            <b/>
            <sz val="11"/>
            <color indexed="9"/>
            <rFont val="ＭＳ Ｐゴシック"/>
            <family val="3"/>
          </rPr>
          <t>２段手すりが無い場合は『／』。</t>
        </r>
      </text>
    </comment>
    <comment ref="F178" authorId="0">
      <text>
        <r>
          <rPr>
            <b/>
            <sz val="11"/>
            <color indexed="9"/>
            <rFont val="ＭＳ Ｐゴシック"/>
            <family val="3"/>
          </rPr>
          <t>手すりが無ければ『／』。平型等であれば『×』。</t>
        </r>
      </text>
    </comment>
    <comment ref="F179" authorId="0">
      <text>
        <r>
          <rPr>
            <b/>
            <sz val="11"/>
            <color indexed="9"/>
            <rFont val="ＭＳ Ｐゴシック"/>
            <family val="3"/>
          </rPr>
          <t>手すりが無ければ『／』。
壁との空きが４㎝未満または横側支持のものは『×』。</t>
        </r>
      </text>
    </comment>
    <comment ref="F180" authorId="0">
      <text>
        <r>
          <rPr>
            <b/>
            <sz val="11"/>
            <color indexed="9"/>
            <rFont val="ＭＳ Ｐゴシック"/>
            <family val="3"/>
          </rPr>
          <t>手すりが無ければ『／』。
端部を曲げ処理しなければ『×』</t>
        </r>
      </text>
    </comment>
    <comment ref="F181" authorId="0">
      <text>
        <r>
          <rPr>
            <b/>
            <sz val="11"/>
            <color indexed="9"/>
            <rFont val="ＭＳ Ｐゴシック"/>
            <family val="3"/>
          </rPr>
          <t>手すりが無ければ『／』。
端部水平長さが満たなければ『×』。</t>
        </r>
      </text>
    </comment>
    <comment ref="F182" authorId="0">
      <text>
        <r>
          <rPr>
            <b/>
            <sz val="11"/>
            <color indexed="9"/>
            <rFont val="ＭＳ Ｐゴシック"/>
            <family val="3"/>
          </rPr>
          <t>点字等による表示がなければ『×』。</t>
        </r>
      </text>
    </comment>
    <comment ref="F191" authorId="0">
      <text>
        <r>
          <rPr>
            <b/>
            <sz val="11"/>
            <color indexed="9"/>
            <rFont val="ＭＳ Ｐゴシック"/>
            <family val="3"/>
          </rPr>
          <t>特定経路および各住戸から車いす使用者用駐車施設までの経路を、”特定経路等”という。
特定経路等が階段または段によるものは『×』。
段差解消の措置が取られていれば『○』。</t>
        </r>
      </text>
    </comment>
    <comment ref="F192" authorId="0">
      <text>
        <r>
          <rPr>
            <b/>
            <sz val="11"/>
            <color indexed="9"/>
            <rFont val="ＭＳ Ｐゴシック"/>
            <family val="3"/>
          </rPr>
          <t>特定経路等に設ける戸のうち、全面または半面がガラス等透明な部材によるものが無い場合は『／』。
衝突防止措置を講じるならば『○』。</t>
        </r>
      </text>
    </comment>
    <comment ref="F193"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195"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197" authorId="0">
      <text>
        <r>
          <rPr>
            <b/>
            <sz val="11"/>
            <color indexed="9"/>
            <rFont val="ＭＳ Ｐゴシック"/>
            <family val="3"/>
          </rPr>
          <t>階段と直に接している廊下の部分が対象。
接していない、または階段室型である場合は『／』。</t>
        </r>
      </text>
    </comment>
    <comment ref="F198" authorId="0">
      <text>
        <r>
          <rPr>
            <b/>
            <sz val="11"/>
            <color indexed="9"/>
            <rFont val="ＭＳ Ｐゴシック"/>
            <family val="3"/>
          </rPr>
          <t>手すり等の突出物端部からの内法幅の値が規定値に満たなければ『×』。</t>
        </r>
      </text>
    </comment>
    <comment ref="F200" authorId="0">
      <text>
        <r>
          <rPr>
            <b/>
            <sz val="11"/>
            <color indexed="9"/>
            <rFont val="ＭＳ Ｐゴシック"/>
            <family val="3"/>
          </rPr>
          <t>柱型や什器、消火器等の突出物がある場合は『×』。コーナーガード等による安全策を講じていれば『○』。
手すりは、端部が曲げ処理されていれば『○』。</t>
        </r>
      </text>
    </comment>
    <comment ref="F202" authorId="0">
      <text>
        <r>
          <rPr>
            <b/>
            <sz val="11"/>
            <color indexed="9"/>
            <rFont val="ＭＳ Ｐゴシック"/>
            <family val="3"/>
          </rPr>
          <t>手すりは移動補助のものとし、両側に設置ができなければ『×』。</t>
        </r>
      </text>
    </comment>
    <comment ref="F203" authorId="0">
      <text>
        <r>
          <rPr>
            <b/>
            <sz val="11"/>
            <color indexed="9"/>
            <rFont val="ＭＳ Ｐゴシック"/>
            <family val="3"/>
          </rPr>
          <t>手すりは移動補助のものとし、片側だけでも設置があれば『○』。
手すりの設置が無ければ『×』。</t>
        </r>
      </text>
    </comment>
    <comment ref="F205" authorId="0">
      <text>
        <r>
          <rPr>
            <b/>
            <sz val="11"/>
            <color indexed="9"/>
            <rFont val="ＭＳ Ｐゴシック"/>
            <family val="3"/>
          </rPr>
          <t>籠の奥行（深さ）が規定値未満であれば『×』。
ただし、車いすが回転できる、または出入り口が２面あるもの等の"車いすで利用できる機種"の場合、
奥行が1.35m未満でも『／』。</t>
        </r>
      </text>
    </comment>
    <comment ref="F206" authorId="0">
      <text>
        <r>
          <rPr>
            <b/>
            <sz val="11"/>
            <color indexed="9"/>
            <rFont val="ＭＳ Ｐゴシック"/>
            <family val="3"/>
          </rPr>
          <t>籠幅が規定値未満であれば『×』。
ただし、車椅子が回転できる、または出入り口が２面あるもの等の"車椅子で利用できる機種"の場合、
籠幅が1.4m未満でも『／』。</t>
        </r>
      </text>
    </comment>
    <comment ref="F207" authorId="0">
      <text>
        <r>
          <rPr>
            <b/>
            <sz val="11"/>
            <color indexed="9"/>
            <rFont val="ＭＳ Ｐゴシック"/>
            <family val="3"/>
          </rPr>
          <t>車椅子の転回ができる機種とは、籠内にφ1.5mの空間が確保できるもの。
出入り口が２面あるもの等の"車椅子で利用できる機種"の場合は転回できなくても『／』。</t>
        </r>
      </text>
    </comment>
    <comment ref="F208"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F209" authorId="0">
      <text>
        <r>
          <rPr>
            <b/>
            <sz val="11"/>
            <color indexed="9"/>
            <rFont val="ＭＳ Ｐゴシック"/>
            <family val="3"/>
          </rPr>
          <t>制御装置（操作盤）に点字等がなければ『×』。</t>
        </r>
      </text>
    </comment>
    <comment ref="F210" authorId="0">
      <text>
        <r>
          <rPr>
            <b/>
            <sz val="11"/>
            <color indexed="9"/>
            <rFont val="ＭＳ Ｐゴシック"/>
            <family val="3"/>
          </rPr>
          <t>音声装置とは、アナウンス等により告知をする機能をいい、設置がなければ『×』。</t>
        </r>
      </text>
    </comment>
    <comment ref="F211" authorId="0">
      <text>
        <r>
          <rPr>
            <b/>
            <sz val="11"/>
            <color indexed="9"/>
            <rFont val="ＭＳ Ｐゴシック"/>
            <family val="3"/>
          </rPr>
          <t>音声装置とは、アナウンス等により告知をする機能をいい、設置がなければ『×』。</t>
        </r>
      </text>
    </comment>
    <comment ref="F212" authorId="0">
      <text>
        <r>
          <rPr>
            <b/>
            <sz val="11"/>
            <color indexed="9"/>
            <rFont val="ＭＳ Ｐゴシック"/>
            <family val="3"/>
          </rPr>
          <t>突出物（手すり等含む）を含まない有効幅員が、規定値を下回る場合は『×』。</t>
        </r>
      </text>
    </comment>
    <comment ref="F213" authorId="0">
      <text>
        <r>
          <rPr>
            <b/>
            <sz val="11"/>
            <color indexed="9"/>
            <rFont val="ＭＳ Ｐゴシック"/>
            <family val="3"/>
          </rPr>
          <t>自転車、バイク等の通行路と兼用の場合も対象。
乗車したまま通行する通路ならば『×』。</t>
        </r>
      </text>
    </comment>
    <comment ref="F216" authorId="0">
      <text>
        <r>
          <rPr>
            <b/>
            <sz val="11"/>
            <color indexed="9"/>
            <rFont val="ＭＳ Ｐゴシック"/>
            <family val="3"/>
          </rPr>
          <t>緩和措置６（高低差16㎝以下は1/8、高低差75㎝以下は1/12）によるものは『○』。</t>
        </r>
      </text>
    </comment>
    <comment ref="F217" authorId="0">
      <text>
        <r>
          <rPr>
            <b/>
            <sz val="11"/>
            <color indexed="9"/>
            <rFont val="ＭＳ Ｐゴシック"/>
            <family val="3"/>
          </rPr>
          <t>手すりは移動補助のものとし、片側だけでも設置があれば『○』。
手すりの設置が無ければ『×』。</t>
        </r>
      </text>
    </comment>
    <comment ref="E271" authorId="1">
      <text>
        <r>
          <rPr>
            <b/>
            <sz val="11"/>
            <color indexed="9"/>
            <rFont val="ＭＳ Ｐゴシック"/>
            <family val="3"/>
          </rPr>
          <t>『○』の数が自動で集計されます</t>
        </r>
      </text>
    </comment>
    <comment ref="E272" authorId="1">
      <text>
        <r>
          <rPr>
            <b/>
            <sz val="11"/>
            <color indexed="9"/>
            <rFont val="ＭＳ Ｐゴシック"/>
            <family val="3"/>
          </rPr>
          <t>『○』と『×』の数が自動で集計されます</t>
        </r>
      </text>
    </comment>
    <comment ref="E274" authorId="1">
      <text>
        <r>
          <rPr>
            <b/>
            <sz val="11"/>
            <color indexed="9"/>
            <rFont val="ＭＳ Ｐゴシック"/>
            <family val="3"/>
          </rPr>
          <t>『○』の数が自動的に集計されます</t>
        </r>
      </text>
    </comment>
    <comment ref="E275" authorId="1">
      <text>
        <r>
          <rPr>
            <b/>
            <sz val="11"/>
            <color indexed="9"/>
            <rFont val="ＭＳ Ｐゴシック"/>
            <family val="3"/>
          </rPr>
          <t>『○』と『×』の数が自動で集計されます</t>
        </r>
      </text>
    </comment>
    <comment ref="H271" authorId="1">
      <text>
        <r>
          <rPr>
            <b/>
            <sz val="11"/>
            <color indexed="9"/>
            <rFont val="ＭＳ Ｐゴシック"/>
            <family val="3"/>
          </rPr>
          <t>自動で割合（％）が表示されます</t>
        </r>
      </text>
    </comment>
    <comment ref="H272" authorId="1">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H274" authorId="1">
      <text>
        <r>
          <rPr>
            <b/>
            <sz val="11"/>
            <color indexed="9"/>
            <rFont val="ＭＳ Ｐゴシック"/>
            <family val="3"/>
          </rPr>
          <t>自動で割合（％）が表示されます</t>
        </r>
      </text>
    </comment>
    <comment ref="H275" authorId="1">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別棟を含めた寄宿舎等の用途に
供する部分の延床面積を記載。</t>
        </r>
      </text>
    </comment>
  </commentList>
</comments>
</file>

<file path=xl/comments2.xml><?xml version="1.0" encoding="utf-8"?>
<comments xmlns="http://schemas.openxmlformats.org/spreadsheetml/2006/main">
  <authors>
    <author>npcadmin2011</author>
    <author>n66002211</author>
  </authors>
  <commentList>
    <comment ref="F23" authorId="0">
      <text>
        <r>
          <rPr>
            <b/>
            <sz val="11"/>
            <color indexed="9"/>
            <rFont val="ＭＳ Ｐゴシック"/>
            <family val="3"/>
          </rPr>
          <t>全面または半面がガラスである戸が対象。存在しない場合は『／』。</t>
        </r>
      </text>
    </comment>
    <comment ref="F24" authorId="0">
      <text>
        <r>
          <rPr>
            <b/>
            <sz val="11"/>
            <color indexed="9"/>
            <rFont val="ＭＳ Ｐゴシック"/>
            <family val="3"/>
          </rPr>
          <t>特定経路等以外に設ける、多数の者が利用する戸が対象。
靴摺りが２㎝以上、戸の前後に空間が無い、戸が重い、勢いよく閉まる等の場合は『×』。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29" authorId="0">
      <text>
        <r>
          <rPr>
            <b/>
            <sz val="11"/>
            <color indexed="9"/>
            <rFont val="ＭＳ Ｐゴシック"/>
            <family val="3"/>
          </rPr>
          <t>手すりは移動補助としてのものをいい、落下防止措置としての手すり、または手すりの設置が無ければ『×』。</t>
        </r>
      </text>
    </comment>
    <comment ref="F30" authorId="0">
      <text>
        <r>
          <rPr>
            <b/>
            <sz val="11"/>
            <color indexed="9"/>
            <rFont val="ＭＳ Ｐゴシック"/>
            <family val="3"/>
          </rPr>
          <t>緩和措置１（直進2.5m以下の踊場は適用外）の場合は『／』。</t>
        </r>
      </text>
    </comment>
    <comment ref="F31" authorId="0">
      <text>
        <r>
          <rPr>
            <b/>
            <sz val="11"/>
            <color indexed="9"/>
            <rFont val="ＭＳ Ｐゴシック"/>
            <family val="3"/>
          </rPr>
          <t>手すり子形式とは、手すりを格子状の支柱で保持する形態のことをいう。
手すり子形式でなければ「／」。</t>
        </r>
      </text>
    </comment>
    <comment ref="F33" authorId="0">
      <text>
        <r>
          <rPr>
            <b/>
            <sz val="11"/>
            <color indexed="9"/>
            <rFont val="ＭＳ Ｐゴシック"/>
            <family val="3"/>
          </rPr>
          <t>階段の幅員が3.0mを超えないものは『／』。
階段中央に移動補助としての手すりが無いものは『×』。</t>
        </r>
      </text>
    </comment>
    <comment ref="F34" authorId="0">
      <text>
        <r>
          <rPr>
            <b/>
            <sz val="11"/>
            <color indexed="9"/>
            <rFont val="ＭＳ Ｐゴシック"/>
            <family val="3"/>
          </rPr>
          <t>踊り場を除き、階毎に値が一定であれば『○』。</t>
        </r>
      </text>
    </comment>
    <comment ref="E36" authorId="0">
      <text>
        <r>
          <rPr>
            <b/>
            <sz val="11"/>
            <color indexed="9"/>
            <rFont val="ＭＳ Ｐゴシック"/>
            <family val="3"/>
          </rPr>
          <t>両側に移動補助手すりが設置された階段が１以上あれば『○』。</t>
        </r>
      </text>
    </comment>
    <comment ref="E37" authorId="0">
      <text>
        <r>
          <rPr>
            <b/>
            <sz val="11"/>
            <color indexed="9"/>
            <rFont val="ＭＳ Ｐゴシック"/>
            <family val="3"/>
          </rPr>
          <t>規定値を満たした蹴上および踏面の階段が１以上あれば『○』。</t>
        </r>
      </text>
    </comment>
    <comment ref="E38" authorId="0">
      <text>
        <r>
          <rPr>
            <b/>
            <sz val="11"/>
            <color indexed="9"/>
            <rFont val="ＭＳ Ｐゴシック"/>
            <family val="3"/>
          </rPr>
          <t>規定値を満たした幅の階段が１以上あれば『○』。</t>
        </r>
      </text>
    </comment>
    <comment ref="F39" authorId="0">
      <text>
        <r>
          <rPr>
            <b/>
            <sz val="11"/>
            <color indexed="9"/>
            <rFont val="ＭＳ Ｐゴシック"/>
            <family val="3"/>
          </rPr>
          <t>勾配が1/12以下、または高低差が16㎝以下の傾斜路に、手すりの設置が無いものは『×』。
該当する傾斜路が無ければ『／』。</t>
        </r>
      </text>
    </comment>
    <comment ref="F41" authorId="0">
      <text>
        <r>
          <rPr>
            <b/>
            <sz val="11"/>
            <color indexed="9"/>
            <rFont val="ＭＳ Ｐゴシック"/>
            <family val="3"/>
          </rPr>
          <t>廊下等が平たん部を兼ねる場合は『×』。</t>
        </r>
      </text>
    </comment>
    <comment ref="F43" authorId="0">
      <text>
        <r>
          <rPr>
            <b/>
            <sz val="11"/>
            <color indexed="9"/>
            <rFont val="ＭＳ Ｐゴシック"/>
            <family val="3"/>
          </rPr>
          <t>有効幅員は手すり等の突出物を含まない内法とし、規定値に満たなければ『×』。</t>
        </r>
      </text>
    </comment>
    <comment ref="F44" authorId="0">
      <text>
        <r>
          <rPr>
            <b/>
            <sz val="11"/>
            <color indexed="9"/>
            <rFont val="ＭＳ Ｐゴシック"/>
            <family val="3"/>
          </rPr>
          <t>立上りは脱輪防止等の為のものであり、同等機能のもの（壁や花壇等）があれば『○』。</t>
        </r>
      </text>
    </comment>
    <comment ref="F46" authorId="0">
      <text>
        <r>
          <rPr>
            <b/>
            <sz val="11"/>
            <color indexed="9"/>
            <rFont val="ＭＳ Ｐゴシック"/>
            <family val="3"/>
          </rPr>
          <t>EVホールと階段の踊り場が兼ねられている、EVホールと階段が隣接している等
車いすの転回時に転落が危惧されるものが対象。
階段室等扉で仕切られている場合は『／』。</t>
        </r>
      </text>
    </comment>
    <comment ref="F47" authorId="0">
      <text>
        <r>
          <rPr>
            <b/>
            <sz val="11"/>
            <color indexed="9"/>
            <rFont val="ＭＳ Ｐゴシック"/>
            <family val="3"/>
          </rPr>
          <t>かご内に、階数ボタンの点灯、電光表示板（インジケーター）への表示等による階表示がされる機能が
なければ『×』。</t>
        </r>
      </text>
    </comment>
    <comment ref="F48" authorId="0">
      <text>
        <r>
          <rPr>
            <b/>
            <sz val="11"/>
            <color indexed="9"/>
            <rFont val="ＭＳ Ｐゴシック"/>
            <family val="3"/>
          </rPr>
          <t>音声装置とは、アナウンス等により告知をする機能をいい、設置がなければ『×』。</t>
        </r>
      </text>
    </comment>
    <comment ref="F49" authorId="0">
      <text>
        <r>
          <rPr>
            <b/>
            <sz val="11"/>
            <color indexed="9"/>
            <rFont val="ＭＳ Ｐゴシック"/>
            <family val="3"/>
          </rPr>
          <t>乗降ロビーに、電光表示板や方向灯等による方向表示がなければ『×』。</t>
        </r>
      </text>
    </comment>
    <comment ref="F50" authorId="0">
      <text>
        <r>
          <rPr>
            <b/>
            <sz val="11"/>
            <color indexed="9"/>
            <rFont val="ＭＳ Ｐゴシック"/>
            <family val="3"/>
          </rPr>
          <t>音声装置とは、アナウンス等により告知をする機能をいい、設置がなければ『×』。</t>
        </r>
      </text>
    </comment>
    <comment ref="F51" authorId="0">
      <text>
        <r>
          <rPr>
            <b/>
            <sz val="11"/>
            <color indexed="9"/>
            <rFont val="ＭＳ Ｐゴシック"/>
            <family val="3"/>
          </rPr>
          <t>乗降ロビーおよびかごの戸に窓をつける他、以下のいずれかによるものであれば『○』。
　①職員等の同乗
　②監視カメラの設置
　③聴覚障害者への情報伝達措置</t>
        </r>
      </text>
    </comment>
    <comment ref="F54" authorId="0">
      <text>
        <r>
          <rPr>
            <b/>
            <sz val="11"/>
            <color indexed="9"/>
            <rFont val="ＭＳ Ｐゴシック"/>
            <family val="3"/>
          </rPr>
          <t>設置する階段昇降機や段差解消機が、車いすで利用できるものならば『○』。</t>
        </r>
      </text>
    </comment>
    <comment ref="F55" authorId="0">
      <text>
        <r>
          <rPr>
            <b/>
            <sz val="11"/>
            <color indexed="9"/>
            <rFont val="ＭＳ Ｐゴシック"/>
            <family val="3"/>
          </rPr>
          <t>使用に際し、鍵等が不要であれば『／』。</t>
        </r>
      </text>
    </comment>
    <comment ref="F61" authorId="0">
      <text>
        <r>
          <rPr>
            <b/>
            <sz val="11"/>
            <color indexed="9"/>
            <rFont val="ＭＳ Ｐゴシック"/>
            <family val="3"/>
          </rPr>
          <t>手すりは片側または両側に設置するならば『○』。</t>
        </r>
      </text>
    </comment>
    <comment ref="F64" authorId="0">
      <text>
        <r>
          <rPr>
            <b/>
            <sz val="11"/>
            <color indexed="9"/>
            <rFont val="ＭＳ Ｐゴシック"/>
            <family val="3"/>
          </rPr>
          <t>一般用の便所と一体的もしくはその出入口付近等に設置できなければ『×』。
一般用便所が無ければ『／』。</t>
        </r>
      </text>
    </comment>
    <comment ref="F65" authorId="0">
      <text>
        <r>
          <rPr>
            <b/>
            <sz val="11"/>
            <color indexed="9"/>
            <rFont val="ＭＳ Ｐゴシック"/>
            <family val="3"/>
          </rPr>
          <t>利用対象や個別機能がピクトグラム等で表示されていれば『○』。</t>
        </r>
      </text>
    </comment>
    <comment ref="F92" authorId="0">
      <text>
        <r>
          <rPr>
            <b/>
            <sz val="11"/>
            <color indexed="9"/>
            <rFont val="ＭＳ Ｐゴシック"/>
            <family val="3"/>
          </rPr>
          <t>勾配に関わらず、移動補助としての手すりを設置すれば『○』。
落下防止措置としての手すり、手すりの設置が無い場合は『×』。</t>
        </r>
      </text>
    </comment>
    <comment ref="F93" authorId="0">
      <text>
        <r>
          <rPr>
            <b/>
            <sz val="11"/>
            <color indexed="9"/>
            <rFont val="ＭＳ Ｐゴシック"/>
            <family val="3"/>
          </rPr>
          <t>傾斜路の高低差が75㎝以下のものは『／』。</t>
        </r>
      </text>
    </comment>
    <comment ref="F94" authorId="0">
      <text>
        <r>
          <rPr>
            <b/>
            <sz val="11"/>
            <color indexed="9"/>
            <rFont val="ＭＳ Ｐゴシック"/>
            <family val="3"/>
          </rPr>
          <t>脱輪防止等の措置であり、脱輪や踏外しが生じなければ『／』。</t>
        </r>
      </text>
    </comment>
    <comment ref="F95" authorId="0">
      <text>
        <r>
          <rPr>
            <b/>
            <sz val="11"/>
            <color indexed="9"/>
            <rFont val="ＭＳ Ｐゴシック"/>
            <family val="3"/>
          </rPr>
          <t>平たん部は、直進の場合は1.2m以上、転回を要する場合は幅1.5m×奥行1.5mを標準とする。
設置できなければ『×』。</t>
        </r>
      </text>
    </comment>
    <comment ref="F97" authorId="0">
      <text>
        <r>
          <rPr>
            <b/>
            <sz val="11"/>
            <color indexed="9"/>
            <rFont val="ＭＳ Ｐゴシック"/>
            <family val="3"/>
          </rPr>
          <t>突出物（手すり等含む）を含まない有効幅員が、規定値を下回る場合は『×』。</t>
        </r>
      </text>
    </comment>
    <comment ref="F98" authorId="0">
      <text>
        <r>
          <rPr>
            <b/>
            <sz val="11"/>
            <color indexed="9"/>
            <rFont val="ＭＳ Ｐゴシック"/>
            <family val="3"/>
          </rPr>
          <t>突出物（手すり等含む）を含まない有効幅員が、規定値を下回る場合は『×』。</t>
        </r>
      </text>
    </comment>
    <comment ref="F99" authorId="0">
      <text>
        <r>
          <rPr>
            <b/>
            <sz val="11"/>
            <color indexed="9"/>
            <rFont val="ＭＳ Ｐゴシック"/>
            <family val="3"/>
          </rPr>
          <t>自転車、バイク等の通行路と兼用の場合も含む。
乗車したまま通行する通路ならば『×』。</t>
        </r>
      </text>
    </comment>
    <comment ref="F104" authorId="0">
      <text>
        <r>
          <rPr>
            <b/>
            <sz val="11"/>
            <color indexed="9"/>
            <rFont val="ＭＳ Ｐゴシック"/>
            <family val="3"/>
          </rPr>
          <t>駐車スペースの車いすピクトまたは乗降スペースの斜線のいずれかでも表示が無ければ『×』。</t>
        </r>
      </text>
    </comment>
    <comment ref="F107" authorId="0">
      <text>
        <r>
          <rPr>
            <b/>
            <sz val="11"/>
            <color indexed="9"/>
            <rFont val="ＭＳ Ｐゴシック"/>
            <family val="3"/>
          </rPr>
          <t>進入口から容易に視認できる場合は『／』。</t>
        </r>
      </text>
    </comment>
    <comment ref="F108" authorId="0">
      <text>
        <r>
          <rPr>
            <b/>
            <sz val="11"/>
            <color indexed="9"/>
            <rFont val="ＭＳ Ｐゴシック"/>
            <family val="3"/>
          </rPr>
          <t>進入口から容易に視認できる場合は『／』。</t>
        </r>
      </text>
    </comment>
    <comment ref="F109" authorId="0">
      <text>
        <r>
          <rPr>
            <b/>
            <sz val="11"/>
            <color indexed="9"/>
            <rFont val="ＭＳ Ｐゴシック"/>
            <family val="3"/>
          </rPr>
          <t>優先駐車施設を設置しなければ『×』。</t>
        </r>
      </text>
    </comment>
    <comment ref="E113" authorId="0">
      <text>
        <r>
          <rPr>
            <b/>
            <sz val="11"/>
            <color indexed="9"/>
            <rFont val="ＭＳ Ｐゴシック"/>
            <family val="3"/>
          </rPr>
          <t>緩和措置２によるものは『／』。</t>
        </r>
      </text>
    </comment>
    <comment ref="E115" authorId="0">
      <text>
        <r>
          <rPr>
            <b/>
            <sz val="11"/>
            <color indexed="9"/>
            <rFont val="ＭＳ Ｐゴシック"/>
            <family val="3"/>
          </rPr>
          <t>緩和措置３（道路の歩道に沿って歩道状空地が設けられている）によるものは『／』。</t>
        </r>
      </text>
    </comment>
    <comment ref="E126" authorId="0">
      <text>
        <r>
          <rPr>
            <b/>
            <sz val="11"/>
            <color indexed="9"/>
            <rFont val="ＭＳ Ｐゴシック"/>
            <family val="3"/>
          </rPr>
          <t>緩和措置４によるものは『／』。</t>
        </r>
      </text>
    </comment>
    <comment ref="F177" authorId="0">
      <text>
        <r>
          <rPr>
            <b/>
            <sz val="11"/>
            <color indexed="9"/>
            <rFont val="ＭＳ Ｐゴシック"/>
            <family val="3"/>
          </rPr>
          <t>車いすが円滑に通行できるものとは「５傾斜路」の整備がされているもの。
傾斜路が無い、または規定によらない傾斜路の場合は『×』。</t>
        </r>
      </text>
    </comment>
    <comment ref="F178" authorId="0">
      <text>
        <r>
          <rPr>
            <b/>
            <sz val="11"/>
            <color indexed="9"/>
            <rFont val="ＭＳ Ｐゴシック"/>
            <family val="3"/>
          </rPr>
          <t>車いす使用者が円滑に利用できる空間とは、幅90㎝以上の通路およびφ1.5m以上の転回できる広さがあり、
車いすの通行に支障が無い措置がされているもの。
上記を満たせなければ『×』。</t>
        </r>
      </text>
    </comment>
    <comment ref="F180" authorId="0">
      <text>
        <r>
          <rPr>
            <b/>
            <sz val="11"/>
            <color indexed="9"/>
            <rFont val="ＭＳ Ｐゴシック"/>
            <family val="3"/>
          </rPr>
          <t>報知器（住宅用火災報知器を含む）を設置する場合、赤色灯や回転灯のような光およびアナウンス
によって災害の発生を通知する設備であれば『○』。</t>
        </r>
      </text>
    </comment>
    <comment ref="F182"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183" authorId="0">
      <text>
        <r>
          <rPr>
            <b/>
            <sz val="11"/>
            <color indexed="9"/>
            <rFont val="ＭＳ Ｐゴシック"/>
            <family val="3"/>
          </rPr>
          <t>落下防止措置としての手すりや、手すり高さが75～85㎝に納まらない場合は『×』。
２段手すりのみを設置する場合は『／』。</t>
        </r>
      </text>
    </comment>
    <comment ref="F184" authorId="0">
      <text>
        <r>
          <rPr>
            <b/>
            <sz val="11"/>
            <color indexed="9"/>
            <rFont val="ＭＳ Ｐゴシック"/>
            <family val="3"/>
          </rPr>
          <t>２段手すりが無ければ『／』。
手すりの高さが、それぞれの数値を満たせなければ『×』。</t>
        </r>
      </text>
    </comment>
    <comment ref="F186" authorId="0">
      <text>
        <r>
          <rPr>
            <b/>
            <sz val="11"/>
            <color indexed="9"/>
            <rFont val="ＭＳ Ｐゴシック"/>
            <family val="3"/>
          </rPr>
          <t>２段手すりが無い場合は『／』。</t>
        </r>
      </text>
    </comment>
    <comment ref="F187" authorId="0">
      <text>
        <r>
          <rPr>
            <b/>
            <sz val="11"/>
            <color indexed="9"/>
            <rFont val="ＭＳ Ｐゴシック"/>
            <family val="3"/>
          </rPr>
          <t>手すりが無ければ『／』。
平型等であれば『×』。</t>
        </r>
      </text>
    </comment>
    <comment ref="F188" authorId="0">
      <text>
        <r>
          <rPr>
            <b/>
            <sz val="11"/>
            <color indexed="9"/>
            <rFont val="ＭＳ Ｐゴシック"/>
            <family val="3"/>
          </rPr>
          <t>手すりが無ければ『／』。
壁との空きが４㎝未満または横側支持のものは『×』。</t>
        </r>
      </text>
    </comment>
    <comment ref="F189" authorId="0">
      <text>
        <r>
          <rPr>
            <b/>
            <sz val="11"/>
            <color indexed="9"/>
            <rFont val="ＭＳ Ｐゴシック"/>
            <family val="3"/>
          </rPr>
          <t>手すりが無ければ『／』。
端部を曲げ処理しなければ『×』</t>
        </r>
      </text>
    </comment>
    <comment ref="F190" authorId="0">
      <text>
        <r>
          <rPr>
            <b/>
            <sz val="11"/>
            <color indexed="9"/>
            <rFont val="ＭＳ Ｐゴシック"/>
            <family val="3"/>
          </rPr>
          <t>手すりが無ければ『／』。
端部水平長さが満たなければ『×』。</t>
        </r>
      </text>
    </comment>
    <comment ref="F191" authorId="0">
      <text>
        <r>
          <rPr>
            <b/>
            <sz val="11"/>
            <color indexed="9"/>
            <rFont val="ＭＳ Ｐゴシック"/>
            <family val="3"/>
          </rPr>
          <t>点字等による表示がなければ『×』。</t>
        </r>
      </text>
    </comment>
    <comment ref="F200" authorId="0">
      <text>
        <r>
          <rPr>
            <b/>
            <sz val="11"/>
            <color indexed="9"/>
            <rFont val="ＭＳ Ｐゴシック"/>
            <family val="3"/>
          </rPr>
          <t>特定経路および各住戸から車いす使用者用駐車施設までの経路を”特定経路等”という。
特定経路等が階段または段によるものは『×』。
段差解消の措置が取られていれば『○』。</t>
        </r>
      </text>
    </comment>
    <comment ref="E201" authorId="0">
      <text>
        <r>
          <rPr>
            <b/>
            <sz val="11"/>
            <color indexed="9"/>
            <rFont val="ＭＳ Ｐゴシック"/>
            <family val="3"/>
          </rPr>
          <t>特定経路（道から各住戸までの経路のうち一経路）内に階段や段がある場合は『×』。
段差解消の措置が取られていれば『○』。</t>
        </r>
      </text>
    </comment>
    <comment ref="F202" authorId="0">
      <text>
        <r>
          <rPr>
            <b/>
            <sz val="11"/>
            <color indexed="9"/>
            <rFont val="ＭＳ Ｐゴシック"/>
            <family val="3"/>
          </rPr>
          <t>特定経路等に設ける戸のうち、全面または半面がガラス等透明な部材によるものが無い場合は『／』。
衝突防止措置を講じるならば『○』。</t>
        </r>
      </text>
    </comment>
    <comment ref="F203"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205"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207" authorId="0">
      <text>
        <r>
          <rPr>
            <b/>
            <sz val="11"/>
            <color indexed="9"/>
            <rFont val="ＭＳ Ｐゴシック"/>
            <family val="3"/>
          </rPr>
          <t>手すりは移動補助のものとし、両側に設置ができなければ『×』。</t>
        </r>
      </text>
    </comment>
    <comment ref="F208" authorId="0">
      <text>
        <r>
          <rPr>
            <b/>
            <sz val="11"/>
            <color indexed="9"/>
            <rFont val="ＭＳ Ｐゴシック"/>
            <family val="3"/>
          </rPr>
          <t>手すりは移動補助のものとし、片側だけでも設置があれば『○』。
手すりの設置が無ければ『×』。</t>
        </r>
      </text>
    </comment>
    <comment ref="F210" authorId="0">
      <text>
        <r>
          <rPr>
            <b/>
            <sz val="11"/>
            <color indexed="9"/>
            <rFont val="ＭＳ Ｐゴシック"/>
            <family val="3"/>
          </rPr>
          <t>かごの奥行（深さ）が規定値未満であれば『×』。
ただし、車いすが回転できる、または出入り口が２面あるもの等の"車いすで利用できる機種"の場合、
奥行が1.35m未満でも『／』。</t>
        </r>
      </text>
    </comment>
    <comment ref="F211" authorId="0">
      <text>
        <r>
          <rPr>
            <b/>
            <sz val="11"/>
            <color indexed="9"/>
            <rFont val="ＭＳ Ｐゴシック"/>
            <family val="3"/>
          </rPr>
          <t>かごの幅が規定値未満であれば『×』。
ただし、車いすが回転できる、または出入り口が２面あるもの等の"車いすで利用できる機種"の場合、
かご幅が1.4m未満でも『／』。</t>
        </r>
      </text>
    </comment>
    <comment ref="F212" authorId="0">
      <text>
        <r>
          <rPr>
            <b/>
            <sz val="11"/>
            <color indexed="9"/>
            <rFont val="ＭＳ Ｐゴシック"/>
            <family val="3"/>
          </rPr>
          <t>車いすの転回ができる機種とは、かご内にφ1.5mの空間が確保できるもの。
出入り口が２面あるもの等の"車いすで利用できる機種"の場合は転回できなくても『／』。</t>
        </r>
      </text>
    </comment>
    <comment ref="F214" authorId="0">
      <text>
        <r>
          <rPr>
            <b/>
            <sz val="11"/>
            <color indexed="9"/>
            <rFont val="ＭＳ Ｐゴシック"/>
            <family val="3"/>
          </rPr>
          <t>EVホールと階段の踊り場が兼ねられている、EVホールと階段が隣接している等、
車いすの転回時に転落が危惧されるものが対象。
階段室等扉で仕切られている場合は『／』。</t>
        </r>
      </text>
    </comment>
    <comment ref="F215" authorId="0">
      <text>
        <r>
          <rPr>
            <b/>
            <sz val="11"/>
            <color indexed="9"/>
            <rFont val="ＭＳ Ｐゴシック"/>
            <family val="3"/>
          </rPr>
          <t>制御装置（操作盤）に点字等がなければ『×』。</t>
        </r>
      </text>
    </comment>
    <comment ref="F216" authorId="0">
      <text>
        <r>
          <rPr>
            <b/>
            <sz val="11"/>
            <color indexed="9"/>
            <rFont val="ＭＳ Ｐゴシック"/>
            <family val="3"/>
          </rPr>
          <t>音声装置とは、アナウンス等により告知をする機能をいい、設置がなければ『×』。</t>
        </r>
      </text>
    </comment>
    <comment ref="F217" authorId="0">
      <text>
        <r>
          <rPr>
            <b/>
            <sz val="11"/>
            <color indexed="9"/>
            <rFont val="ＭＳ Ｐゴシック"/>
            <family val="3"/>
          </rPr>
          <t>音声装置とは、アナウンス等により告知をする機能をいい、設置がなければ『×』。</t>
        </r>
      </text>
    </comment>
    <comment ref="F218" authorId="0">
      <text>
        <r>
          <rPr>
            <b/>
            <sz val="11"/>
            <color indexed="9"/>
            <rFont val="ＭＳ Ｐゴシック"/>
            <family val="3"/>
          </rPr>
          <t>突出物（手すり等含む）を含まない有効幅員が、規定値を下回る場合は『×』。</t>
        </r>
      </text>
    </comment>
    <comment ref="F219" authorId="0">
      <text>
        <r>
          <rPr>
            <b/>
            <sz val="11"/>
            <color indexed="9"/>
            <rFont val="ＭＳ Ｐゴシック"/>
            <family val="3"/>
          </rPr>
          <t>自転車、バイク等の通行路と兼用の場合も対象。
乗車したまま通行する通路ならば『×』。</t>
        </r>
      </text>
    </comment>
    <comment ref="F223" authorId="0">
      <text>
        <r>
          <rPr>
            <b/>
            <sz val="11"/>
            <color indexed="9"/>
            <rFont val="ＭＳ Ｐゴシック"/>
            <family val="3"/>
          </rPr>
          <t>緩和措置５（高低差16㎝以下は1/8、高低差75㎝以下は1/12）によるものは『○』。</t>
        </r>
      </text>
    </comment>
    <comment ref="F224" authorId="0">
      <text>
        <r>
          <rPr>
            <b/>
            <sz val="11"/>
            <color indexed="9"/>
            <rFont val="ＭＳ Ｐゴシック"/>
            <family val="3"/>
          </rPr>
          <t>手すりは移動補助のものとし、片側だけでも設置があれば『○』。
手すりの設置が無ければ『×』。</t>
        </r>
      </text>
    </comment>
    <comment ref="E220" authorId="0">
      <text>
        <r>
          <rPr>
            <b/>
            <sz val="11"/>
            <color indexed="9"/>
            <rFont val="ＭＳ Ｐゴシック"/>
            <family val="3"/>
          </rPr>
          <t>長さが50ｍ未満の敷地内通路（特定経路）は、車いすが転回できる場所（φ1.5m程度）が１ヵ所あれば『○』。</t>
        </r>
      </text>
    </comment>
    <comment ref="E225" authorId="0">
      <text>
        <r>
          <rPr>
            <b/>
            <sz val="11"/>
            <color indexed="9"/>
            <rFont val="ＭＳ Ｐゴシック"/>
            <family val="3"/>
          </rPr>
          <t>平たん部は、直進の場合は1.2m以上、転回を要する場合は幅1.5m×奥行1.5mを標準とする。
設置できなければ『×』。</t>
        </r>
      </text>
    </comment>
    <comment ref="E266" authorId="1">
      <text>
        <r>
          <rPr>
            <b/>
            <sz val="11"/>
            <color indexed="9"/>
            <rFont val="ＭＳ Ｐゴシック"/>
            <family val="3"/>
          </rPr>
          <t>『○』と『×』の数が自動的に集計されます</t>
        </r>
      </text>
    </comment>
    <comment ref="H265" authorId="1">
      <text>
        <r>
          <rPr>
            <b/>
            <sz val="11"/>
            <color indexed="9"/>
            <rFont val="ＭＳ Ｐゴシック"/>
            <family val="3"/>
          </rPr>
          <t>自動で割合（％）が表示されます</t>
        </r>
      </text>
    </comment>
    <comment ref="H266" authorId="1">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H268" authorId="1">
      <text>
        <r>
          <rPr>
            <b/>
            <sz val="11"/>
            <color indexed="9"/>
            <rFont val="ＭＳ Ｐゴシック"/>
            <family val="3"/>
          </rPr>
          <t>自動で割合（％）が表示されます</t>
        </r>
      </text>
    </comment>
    <comment ref="H269" authorId="1">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別棟を含めた寄宿舎等の用途に
供する部分の延床面積を記載。</t>
        </r>
      </text>
    </comment>
    <comment ref="E265" authorId="1">
      <text>
        <r>
          <rPr>
            <b/>
            <sz val="11"/>
            <color indexed="9"/>
            <rFont val="ＭＳ Ｐゴシック"/>
            <family val="3"/>
          </rPr>
          <t>『○』の数が自動で集計されます</t>
        </r>
      </text>
    </comment>
    <comment ref="E269" authorId="1">
      <text>
        <r>
          <rPr>
            <b/>
            <sz val="11"/>
            <color indexed="9"/>
            <rFont val="ＭＳ Ｐゴシック"/>
            <family val="3"/>
          </rPr>
          <t>『○』と『×』の数が自動的に集計されます</t>
        </r>
      </text>
    </comment>
    <comment ref="E268" authorId="1">
      <text>
        <r>
          <rPr>
            <b/>
            <sz val="11"/>
            <color indexed="9"/>
            <rFont val="ＭＳ Ｐゴシック"/>
            <family val="3"/>
          </rPr>
          <t>『○』の数が自動で集計されます</t>
        </r>
      </text>
    </comment>
  </commentList>
</comments>
</file>

<file path=xl/comments3.xml><?xml version="1.0" encoding="utf-8"?>
<comments xmlns="http://schemas.openxmlformats.org/spreadsheetml/2006/main">
  <authors>
    <author>npcadmin2011</author>
    <author>n66002211</author>
  </authors>
  <commentList>
    <comment ref="F23" authorId="0">
      <text>
        <r>
          <rPr>
            <b/>
            <sz val="11"/>
            <color indexed="9"/>
            <rFont val="ＭＳ Ｐゴシック"/>
            <family val="3"/>
          </rPr>
          <t>全面または半面がガラスである戸が対象。存在しない場合は『／』。</t>
        </r>
      </text>
    </comment>
    <comment ref="F24" authorId="0">
      <text>
        <r>
          <rPr>
            <b/>
            <sz val="11"/>
            <color indexed="9"/>
            <rFont val="ＭＳ Ｐゴシック"/>
            <family val="3"/>
          </rPr>
          <t>特定経路等以外に設ける、多数の者が利用する戸が対象。
靴摺りが２㎝以上、戸の前後に空間が無い、戸が重い、勢いよく閉まる等の場合は『×』。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30" authorId="0">
      <text>
        <r>
          <rPr>
            <b/>
            <sz val="11"/>
            <color indexed="9"/>
            <rFont val="ＭＳ Ｐゴシック"/>
            <family val="3"/>
          </rPr>
          <t>階段と直に接している廊下の部分が対象。
接している部分がない、階段室型である等の場合は『／』。</t>
        </r>
      </text>
    </comment>
    <comment ref="F31" authorId="0">
      <text>
        <r>
          <rPr>
            <b/>
            <sz val="11"/>
            <color indexed="9"/>
            <rFont val="ＭＳ Ｐゴシック"/>
            <family val="3"/>
          </rPr>
          <t>傾斜路の設置または昇降機を併設する場合は『○』とし、該当整備項目のチェックを行う。</t>
        </r>
      </text>
    </comment>
    <comment ref="F32" authorId="0">
      <text>
        <r>
          <rPr>
            <b/>
            <sz val="11"/>
            <color indexed="9"/>
            <rFont val="ＭＳ Ｐゴシック"/>
            <family val="3"/>
          </rPr>
          <t>消火器や手すり、コーナーガード等の内法を有効幅員とし、1.2m未満であれば『×』。</t>
        </r>
      </text>
    </comment>
    <comment ref="F33" authorId="0">
      <text>
        <r>
          <rPr>
            <b/>
            <sz val="11"/>
            <color indexed="9"/>
            <rFont val="ＭＳ Ｐゴシック"/>
            <family val="3"/>
          </rPr>
          <t>移動補助としての手すりの設置が無ければ『×』。</t>
        </r>
      </text>
    </comment>
    <comment ref="F34" authorId="0">
      <text>
        <r>
          <rPr>
            <b/>
            <sz val="11"/>
            <color indexed="9"/>
            <rFont val="ＭＳ Ｐゴシック"/>
            <family val="3"/>
          </rPr>
          <t>柱型や什器、消火器等の突出物がある場合は『×』。コーナーガード等による安全策を講じていれば『○』。
手すりは、端部が曲げ処理されていれば『○』。</t>
        </r>
      </text>
    </comment>
    <comment ref="E35" authorId="0">
      <text>
        <r>
          <rPr>
            <b/>
            <sz val="11"/>
            <color indexed="9"/>
            <rFont val="ＭＳ Ｐゴシック"/>
            <family val="3"/>
          </rPr>
          <t>階段下を廊下等として利用する場合が対象。
利用がなければ『／』、利用があるが措置を講じなければ『×』。</t>
        </r>
      </text>
    </comment>
    <comment ref="F36" authorId="0">
      <text>
        <r>
          <rPr>
            <b/>
            <sz val="11"/>
            <color indexed="9"/>
            <rFont val="ＭＳ Ｐゴシック"/>
            <family val="3"/>
          </rPr>
          <t>廊下内に設ける戸をいい、居室等の出入口の戸は除く。
靴摺り等が2㎝以上、戸の前後に空間が無い、戸が重い、勢いよく閉まる等の場合は『×』。</t>
        </r>
      </text>
    </comment>
    <comment ref="E37" authorId="0">
      <text>
        <r>
          <rPr>
            <b/>
            <sz val="11"/>
            <color indexed="9"/>
            <rFont val="ＭＳ Ｐゴシック"/>
            <family val="3"/>
          </rPr>
          <t>手すりは移動補助としてのものをいい、落下防止措置としての手すり等の場合は『×』。</t>
        </r>
      </text>
    </comment>
    <comment ref="E39" authorId="0">
      <text>
        <r>
          <rPr>
            <b/>
            <sz val="11"/>
            <color indexed="9"/>
            <rFont val="ＭＳ Ｐゴシック"/>
            <family val="3"/>
          </rPr>
          <t>複数の階段のうち、１つ以上の階段の踊り場に手すりを設置するならば『○』。
緩和措置１によるものは『／』。</t>
        </r>
      </text>
    </comment>
    <comment ref="E41" authorId="0">
      <text>
        <r>
          <rPr>
            <b/>
            <sz val="11"/>
            <color indexed="9"/>
            <rFont val="ＭＳ Ｐゴシック"/>
            <family val="3"/>
          </rPr>
          <t>段と段の界が明確に認識できるように、色による識別を行うのであれば『○』。</t>
        </r>
      </text>
    </comment>
    <comment ref="E42" authorId="0">
      <text>
        <r>
          <rPr>
            <b/>
            <sz val="11"/>
            <color indexed="9"/>
            <rFont val="ＭＳ Ｐゴシック"/>
            <family val="3"/>
          </rPr>
          <t>蹴込板の無いものや、2㎝以上の深い蹴込のものは『×』。</t>
        </r>
      </text>
    </comment>
    <comment ref="E44" authorId="0">
      <text>
        <r>
          <rPr>
            <b/>
            <sz val="11"/>
            <color indexed="9"/>
            <rFont val="ＭＳ Ｐゴシック"/>
            <family val="3"/>
          </rPr>
          <t>"回り段"とは、踏面が三角形や台形などの面形状が方形でないもの。
回り段がなければ『○』。</t>
        </r>
      </text>
    </comment>
    <comment ref="F38" authorId="0">
      <text>
        <r>
          <rPr>
            <b/>
            <sz val="11"/>
            <color indexed="9"/>
            <rFont val="ＭＳ Ｐゴシック"/>
            <family val="3"/>
          </rPr>
          <t>手すりは移動補助としてのものをいい、落下防止措置としての手すり、または手すりの設置が無ければ『×』。</t>
        </r>
      </text>
    </comment>
    <comment ref="F43" authorId="0">
      <text>
        <r>
          <rPr>
            <b/>
            <sz val="11"/>
            <color indexed="9"/>
            <rFont val="ＭＳ Ｐゴシック"/>
            <family val="3"/>
          </rPr>
          <t>すべての階段について、点状ブロックを敷設しなければ『×』。
緩和措置２（直進250㎝以下の踊り場は適用外）によるものは『／』。</t>
        </r>
      </text>
    </comment>
    <comment ref="F45" authorId="0">
      <text>
        <r>
          <rPr>
            <b/>
            <sz val="11"/>
            <color indexed="9"/>
            <rFont val="ＭＳ Ｐゴシック"/>
            <family val="3"/>
          </rPr>
          <t>手すり子形式とは、手すりを格子状の支柱で保持する形態のことをいう。
手すり子形式でなければ「／」。</t>
        </r>
      </text>
    </comment>
    <comment ref="F47" authorId="0">
      <text>
        <r>
          <rPr>
            <b/>
            <sz val="11"/>
            <color indexed="9"/>
            <rFont val="ＭＳ Ｐゴシック"/>
            <family val="3"/>
          </rPr>
          <t>階段の幅員が3mを超えないものは『／』。
階段中央に移動補助としての手すりが無いものは『×』。</t>
        </r>
      </text>
    </comment>
    <comment ref="F48" authorId="0">
      <text>
        <r>
          <rPr>
            <b/>
            <sz val="11"/>
            <color indexed="9"/>
            <rFont val="ＭＳ Ｐゴシック"/>
            <family val="3"/>
          </rPr>
          <t>踊り場を除き、階毎に値が一定であれば「○」。</t>
        </r>
      </text>
    </comment>
    <comment ref="F50" authorId="0">
      <text>
        <r>
          <rPr>
            <b/>
            <sz val="11"/>
            <color indexed="9"/>
            <rFont val="ＭＳ Ｐゴシック"/>
            <family val="3"/>
          </rPr>
          <t>両側に移動補助手すりが設置された階段が１以上あれば『○』。</t>
        </r>
      </text>
    </comment>
    <comment ref="E51" authorId="0">
      <text>
        <r>
          <rPr>
            <b/>
            <sz val="11"/>
            <color indexed="9"/>
            <rFont val="ＭＳ Ｐゴシック"/>
            <family val="3"/>
          </rPr>
          <t>規定値を満たした蹴上および踏面の階段が１以上あれば『○』。</t>
        </r>
      </text>
    </comment>
    <comment ref="E52" authorId="0">
      <text>
        <r>
          <rPr>
            <b/>
            <sz val="11"/>
            <color indexed="9"/>
            <rFont val="ＭＳ Ｐゴシック"/>
            <family val="3"/>
          </rPr>
          <t>規定値を満たした幅の階段が１以上あれば『○』。</t>
        </r>
      </text>
    </comment>
    <comment ref="E55" authorId="0">
      <text>
        <r>
          <rPr>
            <b/>
            <sz val="11"/>
            <color indexed="9"/>
            <rFont val="ＭＳ Ｐゴシック"/>
            <family val="3"/>
          </rPr>
          <t>傾斜部分とその他の部分との境界を、面または線で明確に識別できるのであれば『○』。</t>
        </r>
      </text>
    </comment>
    <comment ref="F53" authorId="0">
      <text>
        <r>
          <rPr>
            <b/>
            <sz val="11"/>
            <color indexed="9"/>
            <rFont val="ＭＳ Ｐゴシック"/>
            <family val="3"/>
          </rPr>
          <t>"手すり"は、移動補助としての手すりをいい、落下防止措置としての手すり等の場合は『×』。</t>
        </r>
      </text>
    </comment>
    <comment ref="F57" authorId="0">
      <text>
        <r>
          <rPr>
            <b/>
            <sz val="11"/>
            <color indexed="9"/>
            <rFont val="ＭＳ Ｐゴシック"/>
            <family val="3"/>
          </rPr>
          <t>廊下等が平たん部を兼ねる場合は『×』。</t>
        </r>
      </text>
    </comment>
    <comment ref="F59" authorId="0">
      <text>
        <r>
          <rPr>
            <b/>
            <sz val="11"/>
            <color indexed="9"/>
            <rFont val="ＭＳ Ｐゴシック"/>
            <family val="3"/>
          </rPr>
          <t>有効幅員は手すり等の突出物を含まない内法とし、規定値に満たなければ『×』。</t>
        </r>
      </text>
    </comment>
    <comment ref="F60" authorId="0">
      <text>
        <r>
          <rPr>
            <b/>
            <sz val="11"/>
            <color indexed="9"/>
            <rFont val="ＭＳ Ｐゴシック"/>
            <family val="3"/>
          </rPr>
          <t>立上りは脱輪防止等の為のものであり、同等機能のもの（壁や花壇等）があれば『○』。</t>
        </r>
      </text>
    </comment>
    <comment ref="F62"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F63" authorId="0">
      <text>
        <r>
          <rPr>
            <b/>
            <sz val="11"/>
            <color indexed="9"/>
            <rFont val="ＭＳ Ｐゴシック"/>
            <family val="3"/>
          </rPr>
          <t>籠内に、階数ボタンの点灯、電光表示板（インジケーター）への表示等による階表示がされる機能が
なければ『×』。</t>
        </r>
      </text>
    </comment>
    <comment ref="F64" authorId="0">
      <text>
        <r>
          <rPr>
            <b/>
            <sz val="11"/>
            <color indexed="9"/>
            <rFont val="ＭＳ Ｐゴシック"/>
            <family val="3"/>
          </rPr>
          <t>音声装置とは、アナウンス等により告知をする機能をいい、設置がなければ『×』。</t>
        </r>
      </text>
    </comment>
    <comment ref="F65" authorId="0">
      <text>
        <r>
          <rPr>
            <b/>
            <sz val="11"/>
            <color indexed="9"/>
            <rFont val="ＭＳ Ｐゴシック"/>
            <family val="3"/>
          </rPr>
          <t>籠内に、階数ボタンの点灯、電光表示板（インジケーター）への表示等による階表示がされる機能が
なければ『×』。</t>
        </r>
      </text>
    </comment>
    <comment ref="F66" authorId="0">
      <text>
        <r>
          <rPr>
            <b/>
            <sz val="11"/>
            <color indexed="9"/>
            <rFont val="ＭＳ Ｐゴシック"/>
            <family val="3"/>
          </rPr>
          <t>音声装置とは、アナウンス等により告知をする機能をいい、設置がなければ『×』。</t>
        </r>
      </text>
    </comment>
    <comment ref="F67" authorId="0">
      <text>
        <r>
          <rPr>
            <b/>
            <sz val="11"/>
            <color indexed="9"/>
            <rFont val="ＭＳ Ｐゴシック"/>
            <family val="3"/>
          </rPr>
          <t>乗降ロビーおよび籠の戸に窓をつける他、以下のいずれかによるものであれば『○』。
　①職員等の同乗
　②監視カメラの設置
　③聴覚障害者への情報伝達措置</t>
        </r>
      </text>
    </comment>
    <comment ref="F70" authorId="0">
      <text>
        <r>
          <rPr>
            <b/>
            <sz val="11"/>
            <color indexed="9"/>
            <rFont val="ＭＳ Ｐゴシック"/>
            <family val="3"/>
          </rPr>
          <t>設置する階段昇降機や段差解消機が、車椅子で利用できるものならば『○』。</t>
        </r>
      </text>
    </comment>
    <comment ref="F71" authorId="0">
      <text>
        <r>
          <rPr>
            <b/>
            <sz val="11"/>
            <color indexed="9"/>
            <rFont val="ＭＳ Ｐゴシック"/>
            <family val="3"/>
          </rPr>
          <t>使用に際し、鍵等が不要であれば『／』。</t>
        </r>
      </text>
    </comment>
    <comment ref="F93" authorId="0">
      <text>
        <r>
          <rPr>
            <b/>
            <sz val="11"/>
            <color indexed="9"/>
            <rFont val="ＭＳ Ｐゴシック"/>
            <family val="3"/>
          </rPr>
          <t>手すりは片側または両側に設置するならば『○』。</t>
        </r>
      </text>
    </comment>
    <comment ref="E96" authorId="0">
      <text>
        <r>
          <rPr>
            <b/>
            <sz val="11"/>
            <color indexed="9"/>
            <rFont val="ＭＳ Ｐゴシック"/>
            <family val="3"/>
          </rPr>
          <t>手すりが両側になければ『×』。</t>
        </r>
      </text>
    </comment>
    <comment ref="E97" authorId="0">
      <text>
        <r>
          <rPr>
            <b/>
            <sz val="11"/>
            <color indexed="9"/>
            <rFont val="ＭＳ Ｐゴシック"/>
            <family val="3"/>
          </rPr>
          <t>車椅子使用者が円滑に利用できる十分な空間とは、車椅子使用者が便座に移乗できる空間や
他の設備を利用するために転回、移動できる空間をいう。</t>
        </r>
      </text>
    </comment>
    <comment ref="F98" authorId="0">
      <text>
        <r>
          <rPr>
            <b/>
            <sz val="11"/>
            <color indexed="9"/>
            <rFont val="ＭＳ Ｐゴシック"/>
            <family val="3"/>
          </rPr>
          <t>一般用の便所と一体的もしくはその出入口付近等に設置できなければ『×』。
一般用便所が無ければ『／』。</t>
        </r>
      </text>
    </comment>
    <comment ref="F99" authorId="0">
      <text>
        <r>
          <rPr>
            <b/>
            <sz val="11"/>
            <color indexed="9"/>
            <rFont val="ＭＳ Ｐゴシック"/>
            <family val="3"/>
          </rPr>
          <t>利用対象や個別機能がピクトグラム等で表示されていれば『○』。</t>
        </r>
      </text>
    </comment>
    <comment ref="E101" authorId="0">
      <text>
        <r>
          <rPr>
            <b/>
            <sz val="11"/>
            <color indexed="9"/>
            <rFont val="ＭＳ Ｐゴシック"/>
            <family val="3"/>
          </rPr>
          <t>オストメイト対応設備または尿瓶洗い等の設置が無ければ『×』。
なお、SKはオストメイト対応設備にはならない。</t>
        </r>
      </text>
    </comment>
    <comment ref="E103" authorId="0">
      <text>
        <r>
          <rPr>
            <b/>
            <sz val="11"/>
            <color indexed="9"/>
            <rFont val="ＭＳ Ｐゴシック"/>
            <family val="3"/>
          </rPr>
          <t>浴室等は、浴室、シャワー室、脱衣室等の入浴するために必要な室をいう。
更衣室は含まれない。</t>
        </r>
      </text>
    </comment>
    <comment ref="E106" authorId="0">
      <text>
        <r>
          <rPr>
            <b/>
            <sz val="11"/>
            <color indexed="9"/>
            <rFont val="ＭＳ Ｐゴシック"/>
            <family val="3"/>
          </rPr>
          <t>浴室等にφ1.5mの回転スペースがある、浴槽に移乗できる空間がある等、車椅子利用者に対応したもの
であれば『○』。</t>
        </r>
      </text>
    </comment>
    <comment ref="F110" authorId="0">
      <text>
        <r>
          <rPr>
            <b/>
            <sz val="11"/>
            <color indexed="9"/>
            <rFont val="ＭＳ Ｐゴシック"/>
            <family val="3"/>
          </rPr>
          <t>φ1.5mの回転スペースがある等、車椅子利用者に対応したものであれば『○』。</t>
        </r>
      </text>
    </comment>
    <comment ref="F111" authorId="0">
      <text>
        <r>
          <rPr>
            <b/>
            <sz val="11"/>
            <color indexed="9"/>
            <rFont val="ＭＳ Ｐゴシック"/>
            <family val="3"/>
          </rPr>
          <t>段差や高低差が生じる場合、車椅子使用者に対応した傾斜路を設置したものであれば『○』。</t>
        </r>
      </text>
    </comment>
    <comment ref="E114" authorId="0">
      <text>
        <r>
          <rPr>
            <b/>
            <sz val="11"/>
            <color indexed="9"/>
            <rFont val="ＭＳ Ｐゴシック"/>
            <family val="3"/>
          </rPr>
          <t>"手すり"は、移動補助としての手すりをいい、落下防止措置としての手すり等の場合は『×』。</t>
        </r>
      </text>
    </comment>
    <comment ref="F120" authorId="0">
      <text>
        <r>
          <rPr>
            <b/>
            <sz val="11"/>
            <color indexed="9"/>
            <rFont val="ＭＳ Ｐゴシック"/>
            <family val="3"/>
          </rPr>
          <t>勾配に関わらず、移動補助としての手すりを設置すれば『○』。
落下防止措置としての手すり、または手すりの設置が無い場合は『×』。</t>
        </r>
      </text>
    </comment>
    <comment ref="E121" authorId="0">
      <text>
        <r>
          <rPr>
            <b/>
            <sz val="11"/>
            <color indexed="9"/>
            <rFont val="ＭＳ Ｐゴシック"/>
            <family val="3"/>
          </rPr>
          <t>高低差16㎝以下かつ勾配1/12以下の傾斜路は『／』。</t>
        </r>
      </text>
    </comment>
    <comment ref="E122" authorId="0">
      <text>
        <r>
          <rPr>
            <b/>
            <sz val="11"/>
            <color indexed="9"/>
            <rFont val="ＭＳ Ｐゴシック"/>
            <family val="3"/>
          </rPr>
          <t>傾斜部分とその他の部分との境界を、面または線で明確に識別できるのであれば『○』。</t>
        </r>
      </text>
    </comment>
    <comment ref="F123" authorId="0">
      <text>
        <r>
          <rPr>
            <b/>
            <sz val="11"/>
            <color indexed="9"/>
            <rFont val="ＭＳ Ｐゴシック"/>
            <family val="3"/>
          </rPr>
          <t>傾斜路の高低差が75㎝以下のものは『／』。</t>
        </r>
      </text>
    </comment>
    <comment ref="F124" authorId="0">
      <text>
        <r>
          <rPr>
            <b/>
            <sz val="11"/>
            <color indexed="9"/>
            <rFont val="ＭＳ Ｐゴシック"/>
            <family val="3"/>
          </rPr>
          <t>脱輪防止等の措置であり、脱輪や踏外しが生じなければ『／』。</t>
        </r>
      </text>
    </comment>
    <comment ref="F125" authorId="0">
      <text>
        <r>
          <rPr>
            <b/>
            <sz val="11"/>
            <color indexed="9"/>
            <rFont val="ＭＳ Ｐゴシック"/>
            <family val="3"/>
          </rPr>
          <t>平たん部は、直進の場合は1.2m以上、転回を要する場合は幅1.5m×奥行1.5mを標準とする。
設置できなければ『×』。</t>
        </r>
      </text>
    </comment>
    <comment ref="F127" authorId="0">
      <text>
        <r>
          <rPr>
            <b/>
            <sz val="11"/>
            <color indexed="9"/>
            <rFont val="ＭＳ Ｐゴシック"/>
            <family val="3"/>
          </rPr>
          <t>突出物（手すり等含む）を含まない有効幅員が、規定値を下回る場合は『×』。</t>
        </r>
      </text>
    </comment>
    <comment ref="F128" authorId="0">
      <text>
        <r>
          <rPr>
            <b/>
            <sz val="11"/>
            <color indexed="9"/>
            <rFont val="ＭＳ Ｐゴシック"/>
            <family val="3"/>
          </rPr>
          <t>突出物（手すり等含む）を含まない有効幅員が、規定値を下回る場合は『×』。</t>
        </r>
      </text>
    </comment>
    <comment ref="F129" authorId="0">
      <text>
        <r>
          <rPr>
            <b/>
            <sz val="11"/>
            <color indexed="9"/>
            <rFont val="ＭＳ Ｐゴシック"/>
            <family val="3"/>
          </rPr>
          <t>自転車、バイク等の通行路と兼用の場合も含む。
乗車したまま通行する通路ならば『×』。</t>
        </r>
      </text>
    </comment>
    <comment ref="E130" authorId="0">
      <text>
        <r>
          <rPr>
            <b/>
            <sz val="11"/>
            <color indexed="9"/>
            <rFont val="ＭＳ Ｐゴシック"/>
            <family val="3"/>
          </rPr>
          <t>階段下を通路として利用する場合が対象。
利用がなければ『／』、利用があるが措置を講じなければ『×』。</t>
        </r>
      </text>
    </comment>
    <comment ref="E131" authorId="0">
      <text>
        <r>
          <rPr>
            <b/>
            <sz val="11"/>
            <color indexed="9"/>
            <rFont val="ＭＳ Ｐゴシック"/>
            <family val="3"/>
          </rPr>
          <t>駐車場が無いまたは車寄せの場合は『／』。
駐車場はあるが、車椅子使用者駐車施設が無ければ『×』。</t>
        </r>
      </text>
    </comment>
    <comment ref="F138" authorId="0">
      <text>
        <r>
          <rPr>
            <b/>
            <sz val="11"/>
            <color indexed="9"/>
            <rFont val="ＭＳ Ｐゴシック"/>
            <family val="3"/>
          </rPr>
          <t>駐車スペースの車いすピクトまたは乗降スペースの斜線のいずれかでも表示が無ければ『×』。</t>
        </r>
      </text>
    </comment>
    <comment ref="F141" authorId="0">
      <text>
        <r>
          <rPr>
            <b/>
            <sz val="11"/>
            <color indexed="9"/>
            <rFont val="ＭＳ Ｐゴシック"/>
            <family val="3"/>
          </rPr>
          <t>進入口から容易に視認できる場合は『／』。</t>
        </r>
      </text>
    </comment>
    <comment ref="F142" authorId="0">
      <text>
        <r>
          <rPr>
            <b/>
            <sz val="11"/>
            <color indexed="9"/>
            <rFont val="ＭＳ Ｐゴシック"/>
            <family val="3"/>
          </rPr>
          <t>進入口から容易に視認できる場合は『／』。</t>
        </r>
      </text>
    </comment>
    <comment ref="F143" authorId="0">
      <text>
        <r>
          <rPr>
            <b/>
            <sz val="11"/>
            <color indexed="9"/>
            <rFont val="ＭＳ Ｐゴシック"/>
            <family val="3"/>
          </rPr>
          <t>優先駐車場を設置しなければ『×』。</t>
        </r>
      </text>
    </comment>
    <comment ref="E147" authorId="0">
      <text>
        <r>
          <rPr>
            <b/>
            <sz val="11"/>
            <color indexed="9"/>
            <rFont val="ＭＳ Ｐゴシック"/>
            <family val="3"/>
          </rPr>
          <t>ＪＩＳ規格のピクトサインまたはそれに類するものを設置するならば『○』。</t>
        </r>
      </text>
    </comment>
    <comment ref="E148" authorId="0">
      <text>
        <r>
          <rPr>
            <b/>
            <sz val="11"/>
            <color indexed="9"/>
            <rFont val="ＭＳ Ｐゴシック"/>
            <family val="3"/>
          </rPr>
          <t>案内板等が無い場合は『×』。
明示すべき設備が無い、案内所がある、主出入口から容易に視認できる場合は『／』。</t>
        </r>
      </text>
    </comment>
    <comment ref="E150" authorId="0">
      <text>
        <r>
          <rPr>
            <b/>
            <sz val="11"/>
            <color indexed="9"/>
            <rFont val="ＭＳ Ｐゴシック"/>
            <family val="3"/>
          </rPr>
          <t>案内板は設置するが、視覚障害者に対応した措置がなければ『×』。　案内板が無ければ『／』。</t>
        </r>
      </text>
    </comment>
    <comment ref="E151" authorId="0">
      <text>
        <r>
          <rPr>
            <b/>
            <sz val="11"/>
            <color indexed="9"/>
            <rFont val="ＭＳ Ｐゴシック"/>
            <family val="3"/>
          </rPr>
          <t>案内板は設置するが、視覚障害者に対応した措置がなければ『×』。　案内板が無ければ『／』。</t>
        </r>
      </text>
    </comment>
    <comment ref="E152" authorId="0">
      <text>
        <r>
          <rPr>
            <b/>
            <sz val="11"/>
            <color indexed="9"/>
            <rFont val="ＭＳ Ｐゴシック"/>
            <family val="3"/>
          </rPr>
          <t>案内板は設置するが、視覚障害者に対応した措置がなければ『×』。　案内板が無ければ『／』。</t>
        </r>
      </text>
    </comment>
    <comment ref="E153" authorId="0">
      <text>
        <r>
          <rPr>
            <b/>
            <sz val="11"/>
            <color indexed="9"/>
            <rFont val="ＭＳ Ｐゴシック"/>
            <family val="3"/>
          </rPr>
          <t>管理人室等が案内所を兼ねる場合は『○』。</t>
        </r>
      </text>
    </comment>
    <comment ref="F165" authorId="0">
      <text>
        <r>
          <rPr>
            <b/>
            <sz val="11"/>
            <color indexed="9"/>
            <rFont val="ＭＳ Ｐゴシック"/>
            <family val="3"/>
          </rPr>
          <t>道から案内設備まで、誘導ブロックを敷設するならば「○」。
誘導ブロックを敷設しないならば「×」。</t>
        </r>
      </text>
    </comment>
    <comment ref="F166" authorId="0">
      <text>
        <r>
          <rPr>
            <b/>
            <sz val="11"/>
            <color indexed="9"/>
            <rFont val="ＭＳ Ｐゴシック"/>
            <family val="3"/>
          </rPr>
          <t>道から主出入口まで、誘導ブロックを敷設するならば「○」。
誘導ブロックを敷設しないならば「×」。</t>
        </r>
      </text>
    </comment>
    <comment ref="F169" authorId="0">
      <text>
        <r>
          <rPr>
            <b/>
            <sz val="11"/>
            <color indexed="9"/>
            <rFont val="ＭＳ Ｐゴシック"/>
            <family val="3"/>
          </rPr>
          <t>上記１，２による視覚障害者移動等円滑化経路等を設けない場合は『／』。
誘導ブロックを敷設しない、または音声による誘導（アナウンス、電子音等）が無いならば『×』。</t>
        </r>
      </text>
    </comment>
    <comment ref="F171"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上記１，２による視覚障害者移動等円滑化経路等がなければ『／』。</t>
        </r>
      </text>
    </comment>
    <comment ref="F172"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上記１，２による視覚障害者移動等円滑化経路等がない、または緩和措置３によるものは『／』。</t>
        </r>
      </text>
    </comment>
    <comment ref="E175" authorId="0">
      <text>
        <r>
          <rPr>
            <b/>
            <sz val="11"/>
            <color indexed="9"/>
            <rFont val="ＭＳ Ｐゴシック"/>
            <family val="3"/>
          </rPr>
          <t>緩和措置４によるものは『／』。</t>
        </r>
      </text>
    </comment>
    <comment ref="E177" authorId="0">
      <text>
        <r>
          <rPr>
            <b/>
            <sz val="11"/>
            <color indexed="9"/>
            <rFont val="ＭＳ Ｐゴシック"/>
            <family val="3"/>
          </rPr>
          <t>緩和措置５（道路の歩道に沿って歩道状空地が設けられている）によるものは『／』。</t>
        </r>
      </text>
    </comment>
    <comment ref="E188" authorId="0">
      <text>
        <r>
          <rPr>
            <b/>
            <sz val="11"/>
            <color indexed="9"/>
            <rFont val="ＭＳ Ｐゴシック"/>
            <family val="3"/>
          </rPr>
          <t>緩和措置６によるものは『／』。</t>
        </r>
      </text>
    </comment>
    <comment ref="F211" authorId="0">
      <text>
        <r>
          <rPr>
            <b/>
            <sz val="11"/>
            <color indexed="9"/>
            <rFont val="ＭＳ Ｐゴシック"/>
            <family val="3"/>
          </rPr>
          <t>車椅子が円滑に通行できるものとは「５傾斜路」の整備がされているもの。
傾斜路が無い、または規定によらない傾斜路の場合は『×』。</t>
        </r>
      </text>
    </comment>
    <comment ref="F212" authorId="0">
      <text>
        <r>
          <rPr>
            <b/>
            <sz val="11"/>
            <color indexed="9"/>
            <rFont val="ＭＳ Ｐゴシック"/>
            <family val="3"/>
          </rPr>
          <t>車椅子使用者が円滑に利用できる空間とは、幅90㎝以上の通路およびφ1.5m以上の転回できる広さがあり、
車椅子の通行に支障が無い措置がされているもの。
上記を満たせなければ『×』。</t>
        </r>
      </text>
    </comment>
    <comment ref="F214" authorId="0">
      <text>
        <r>
          <rPr>
            <b/>
            <sz val="11"/>
            <color indexed="9"/>
            <rFont val="ＭＳ Ｐゴシック"/>
            <family val="3"/>
          </rPr>
          <t>報知器（住宅用火災報知器を含む）を設置する場合、回転灯や点滅灯等の光およびアナウンス
によって災害の発生を通知する設備であれば『○』。</t>
        </r>
      </text>
    </comment>
    <comment ref="F216"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217" authorId="0">
      <text>
        <r>
          <rPr>
            <b/>
            <sz val="11"/>
            <color indexed="9"/>
            <rFont val="ＭＳ Ｐゴシック"/>
            <family val="3"/>
          </rPr>
          <t>落下防止措置としての手すりや、手すり高さが75～85㎝に納まらない場合は『×』。
２段手すりのみを設置する場合は『／』。</t>
        </r>
      </text>
    </comment>
    <comment ref="F218" authorId="0">
      <text>
        <r>
          <rPr>
            <b/>
            <sz val="11"/>
            <color indexed="9"/>
            <rFont val="ＭＳ Ｐゴシック"/>
            <family val="3"/>
          </rPr>
          <t>２段手すりが無ければ『／』。
手すりの高さが、それぞれの数値を満たせなければ『×』。</t>
        </r>
      </text>
    </comment>
    <comment ref="F220" authorId="0">
      <text>
        <r>
          <rPr>
            <b/>
            <sz val="11"/>
            <color indexed="9"/>
            <rFont val="ＭＳ Ｐゴシック"/>
            <family val="3"/>
          </rPr>
          <t>２段手すりが無い場合は『／』。</t>
        </r>
      </text>
    </comment>
    <comment ref="F221" authorId="0">
      <text>
        <r>
          <rPr>
            <b/>
            <sz val="11"/>
            <color indexed="9"/>
            <rFont val="ＭＳ Ｐゴシック"/>
            <family val="3"/>
          </rPr>
          <t>手すりが無ければ『／』。
平型等であれば『×』。</t>
        </r>
      </text>
    </comment>
    <comment ref="F222" authorId="0">
      <text>
        <r>
          <rPr>
            <b/>
            <sz val="11"/>
            <color indexed="9"/>
            <rFont val="ＭＳ Ｐゴシック"/>
            <family val="3"/>
          </rPr>
          <t>手すりが無ければ『／』。
壁との空きが４㎝未満または横側支持のものは『×』。</t>
        </r>
      </text>
    </comment>
    <comment ref="F223" authorId="0">
      <text>
        <r>
          <rPr>
            <b/>
            <sz val="11"/>
            <color indexed="9"/>
            <rFont val="ＭＳ Ｐゴシック"/>
            <family val="3"/>
          </rPr>
          <t>手すりが無ければ『／』。
端部を曲げ処理しなければ『×』</t>
        </r>
      </text>
    </comment>
    <comment ref="F224" authorId="0">
      <text>
        <r>
          <rPr>
            <b/>
            <sz val="11"/>
            <color indexed="9"/>
            <rFont val="ＭＳ Ｐゴシック"/>
            <family val="3"/>
          </rPr>
          <t>手すりが無ければ『／』。
端部水平長さが満たなければ『×』。</t>
        </r>
      </text>
    </comment>
    <comment ref="F225" authorId="0">
      <text>
        <r>
          <rPr>
            <b/>
            <sz val="11"/>
            <color indexed="9"/>
            <rFont val="ＭＳ Ｐゴシック"/>
            <family val="3"/>
          </rPr>
          <t>点字等による表示がなければ『×』。</t>
        </r>
      </text>
    </comment>
    <comment ref="F241" authorId="0">
      <text>
        <r>
          <rPr>
            <b/>
            <sz val="11"/>
            <color indexed="9"/>
            <rFont val="ＭＳ Ｐゴシック"/>
            <family val="3"/>
          </rPr>
          <t>特定経路および各住戸から車椅子使用者用駐車施設までの経路を、「特定経路等」という。
特定経路等が階段または段によるものは『×』。
段差解消の措置が取られていれば『○』。</t>
        </r>
      </text>
    </comment>
    <comment ref="F243" authorId="0">
      <text>
        <r>
          <rPr>
            <b/>
            <sz val="11"/>
            <color indexed="9"/>
            <rFont val="ＭＳ Ｐゴシック"/>
            <family val="3"/>
          </rPr>
          <t>特定経路等に設ける戸のうち、全面または半面がガラス等透明な部材によるものが無い場合は『／』。
衝突防止措置を講じるならば『○』。</t>
        </r>
      </text>
    </comment>
    <comment ref="F245"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247"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242" authorId="0">
      <text>
        <r>
          <rPr>
            <b/>
            <sz val="11"/>
            <color indexed="9"/>
            <rFont val="ＭＳ Ｐゴシック"/>
            <family val="3"/>
          </rPr>
          <t>特定経路（道から各住戸までの経路のうち一経路）内に段がある場合は『×』。
段差解消の措置が取られていれば『○』。</t>
        </r>
      </text>
    </comment>
    <comment ref="E244"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249"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F252" authorId="0">
      <text>
        <r>
          <rPr>
            <b/>
            <sz val="11"/>
            <color indexed="9"/>
            <rFont val="ＭＳ Ｐゴシック"/>
            <family val="3"/>
          </rPr>
          <t>階段と直に接している廊下の部分が対象。
接していない、または階段室型である場合は『／』。</t>
        </r>
      </text>
    </comment>
    <comment ref="F253" authorId="0">
      <text>
        <r>
          <rPr>
            <b/>
            <sz val="11"/>
            <color indexed="9"/>
            <rFont val="ＭＳ Ｐゴシック"/>
            <family val="3"/>
          </rPr>
          <t>手すり等の突出物端部からの内法幅の値が規定値に満たなければ『×』。</t>
        </r>
      </text>
    </comment>
    <comment ref="E254" authorId="0">
      <text>
        <r>
          <rPr>
            <b/>
            <sz val="11"/>
            <color indexed="9"/>
            <rFont val="ＭＳ Ｐゴシック"/>
            <family val="3"/>
          </rPr>
          <t>手すり等の突出物端部からの内法幅の値が規定値に満たなければ『×』。</t>
        </r>
      </text>
    </comment>
    <comment ref="E255" authorId="0">
      <text>
        <r>
          <rPr>
            <b/>
            <sz val="11"/>
            <color indexed="9"/>
            <rFont val="ＭＳ Ｐゴシック"/>
            <family val="3"/>
          </rPr>
          <t>長さが50ｍ未満の廊下は、車いすが転回できる場所（φ1.5程度）が１ヵ所あれば『○』。
廊下幅が1.4m以上のものは『／』。</t>
        </r>
      </text>
    </comment>
    <comment ref="F257"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E259"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F260" authorId="0">
      <text>
        <r>
          <rPr>
            <b/>
            <sz val="11"/>
            <color indexed="9"/>
            <rFont val="ＭＳ Ｐゴシック"/>
            <family val="3"/>
          </rPr>
          <t>手すりは移動補助のものとし、両側に設置ができなければ『×』。</t>
        </r>
      </text>
    </comment>
    <comment ref="F261" authorId="0">
      <text>
        <r>
          <rPr>
            <b/>
            <sz val="11"/>
            <color indexed="9"/>
            <rFont val="ＭＳ Ｐゴシック"/>
            <family val="3"/>
          </rPr>
          <t>手すりは移動補助のものとし、片側だけでも設置があれば『○』。
手すりの設置が無ければ『×』。</t>
        </r>
      </text>
    </comment>
    <comment ref="E262" authorId="0">
      <text>
        <r>
          <rPr>
            <b/>
            <sz val="11"/>
            <color indexed="9"/>
            <rFont val="ＭＳ Ｐゴシック"/>
            <family val="3"/>
          </rPr>
          <t>勾配が1/12以下で高低差が16㎝以下の傾斜路の場合は『／』。
手すりの設置が無ければ『×』。</t>
        </r>
      </text>
    </comment>
    <comment ref="E264" authorId="0">
      <text>
        <r>
          <rPr>
            <b/>
            <sz val="11"/>
            <color indexed="9"/>
            <rFont val="ＭＳ Ｐゴシック"/>
            <family val="3"/>
          </rPr>
          <t>傾斜部分とその他の部分との境界を、面または線で明確に認識できるならば『○』。</t>
        </r>
      </text>
    </comment>
    <comment ref="E265" authorId="0">
      <text>
        <r>
          <rPr>
            <b/>
            <sz val="11"/>
            <color indexed="9"/>
            <rFont val="ＭＳ Ｐゴシック"/>
            <family val="3"/>
          </rPr>
          <t>傾斜路の高低差が75㎝以下のものは『／』。</t>
        </r>
      </text>
    </comment>
    <comment ref="F266" authorId="0">
      <text>
        <r>
          <rPr>
            <b/>
            <sz val="11"/>
            <color indexed="9"/>
            <rFont val="ＭＳ Ｐゴシック"/>
            <family val="3"/>
          </rPr>
          <t>平たん部は、直進の場合は1.2m以上、転回を要する場合は幅1.5m×奥行1.5mを標準とする。
廊下が平たん部を兼ねる場合は『×』。</t>
        </r>
      </text>
    </comment>
    <comment ref="F268" authorId="0">
      <text>
        <r>
          <rPr>
            <b/>
            <sz val="11"/>
            <color indexed="9"/>
            <rFont val="ＭＳ Ｐゴシック"/>
            <family val="3"/>
          </rPr>
          <t>勾配が1/12を超えるものは『×』とし、下記10について記入。</t>
        </r>
      </text>
    </comment>
    <comment ref="E267" authorId="0">
      <text>
        <r>
          <rPr>
            <b/>
            <sz val="11"/>
            <color indexed="9"/>
            <rFont val="ＭＳ Ｐゴシック"/>
            <family val="3"/>
          </rPr>
          <t>平たん部は、直進の場合は1.2m以上、転回を要する場合は幅1.5m×奥行1.5mを標準とする。
設置できなければ『×』。</t>
        </r>
      </text>
    </comment>
    <comment ref="E269" authorId="0">
      <text>
        <r>
          <rPr>
            <b/>
            <sz val="11"/>
            <color indexed="9"/>
            <rFont val="ＭＳ Ｐゴシック"/>
            <family val="3"/>
          </rPr>
          <t>上記９（勾配1/12以下）に該当する場合は『／』。</t>
        </r>
      </text>
    </comment>
    <comment ref="E270" authorId="0">
      <text>
        <r>
          <rPr>
            <b/>
            <sz val="11"/>
            <color indexed="9"/>
            <rFont val="ＭＳ Ｐゴシック"/>
            <family val="3"/>
          </rPr>
          <t>突出物（手すり等含む）を含まない有効幅員が、規定値を下回る場合は『×』。</t>
        </r>
      </text>
    </comment>
    <comment ref="F274" authorId="0">
      <text>
        <r>
          <rPr>
            <b/>
            <sz val="11"/>
            <color indexed="9"/>
            <rFont val="ＭＳ Ｐゴシック"/>
            <family val="3"/>
          </rPr>
          <t>籠の奥行（深さ）が規定値未満であれば『×』。
ただし、車椅子が回転できる、または出入り口が２面あるもの等の"車椅子で利用できる機種"の場合、
奥行が1.35m未満でも『／』。</t>
        </r>
      </text>
    </comment>
    <comment ref="F276" authorId="0">
      <text>
        <r>
          <rPr>
            <b/>
            <sz val="11"/>
            <color indexed="9"/>
            <rFont val="ＭＳ Ｐゴシック"/>
            <family val="3"/>
          </rPr>
          <t>籠の幅が規定値未満であれば『×』。
ただし、車椅子が回転できる、または出入り口が２面あるもの等の"車椅子で利用できる機種"の場合、
籠幅が1.4m未満でも『／』。</t>
        </r>
      </text>
    </comment>
    <comment ref="F277" authorId="0">
      <text>
        <r>
          <rPr>
            <b/>
            <sz val="11"/>
            <color indexed="9"/>
            <rFont val="ＭＳ Ｐゴシック"/>
            <family val="3"/>
          </rPr>
          <t>車椅子の転回ができる機種とは、籠内にφ1.5mの空間が確保できるもの。
出入り口が２面あるもの等の"車椅子で利用できる機種"の場合は転回できなくても『／』。</t>
        </r>
      </text>
    </comment>
    <comment ref="F279"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F281" authorId="0">
      <text>
        <r>
          <rPr>
            <b/>
            <sz val="11"/>
            <color indexed="9"/>
            <rFont val="ＭＳ Ｐゴシック"/>
            <family val="3"/>
          </rPr>
          <t>制御装置（操作盤）に点字等がなければ『×』。</t>
        </r>
      </text>
    </comment>
    <comment ref="F283" authorId="0">
      <text>
        <r>
          <rPr>
            <b/>
            <sz val="11"/>
            <color indexed="9"/>
            <rFont val="ＭＳ Ｐゴシック"/>
            <family val="3"/>
          </rPr>
          <t>音声装置とは、アナウンス等により告知をする機能をいい、設置がなければ『×』。</t>
        </r>
      </text>
    </comment>
    <comment ref="F285" authorId="0">
      <text>
        <r>
          <rPr>
            <b/>
            <sz val="11"/>
            <color indexed="9"/>
            <rFont val="ＭＳ Ｐゴシック"/>
            <family val="3"/>
          </rPr>
          <t>音声装置とは、アナウンス等により告知をする機能をいい、設置がなければ『×』。</t>
        </r>
      </text>
    </comment>
    <comment ref="E275" authorId="0">
      <text>
        <r>
          <rPr>
            <b/>
            <sz val="11"/>
            <color indexed="9"/>
            <rFont val="ＭＳ Ｐゴシック"/>
            <family val="3"/>
          </rPr>
          <t>籠の奥行が規定値未満であれば『×』。</t>
        </r>
      </text>
    </comment>
    <comment ref="E280" authorId="0">
      <text>
        <r>
          <rPr>
            <b/>
            <sz val="11"/>
            <color indexed="9"/>
            <rFont val="ＭＳ Ｐゴシック"/>
            <family val="3"/>
          </rPr>
          <t>車椅子用操作ボタンの高さ（ボタン中央）が、床高1.0ｍ程度までであれば『○』。</t>
        </r>
      </text>
    </comment>
    <comment ref="E282" authorId="0">
      <text>
        <r>
          <rPr>
            <b/>
            <sz val="11"/>
            <color indexed="9"/>
            <rFont val="ＭＳ Ｐゴシック"/>
            <family val="3"/>
          </rPr>
          <t>籠内に、階数ボタンの点灯、電光表示板（インジケーター）への表示等による階表示がされる機能が
なければ『×』。</t>
        </r>
      </text>
    </comment>
    <comment ref="E284" authorId="0">
      <text>
        <r>
          <rPr>
            <b/>
            <sz val="11"/>
            <color indexed="9"/>
            <rFont val="ＭＳ Ｐゴシック"/>
            <family val="3"/>
          </rPr>
          <t>乗降ロビーに、電光表示板や方向灯等による方向表示がなければ『×』。</t>
        </r>
      </text>
    </comment>
    <comment ref="E286" authorId="0">
      <text>
        <r>
          <rPr>
            <b/>
            <sz val="11"/>
            <color indexed="9"/>
            <rFont val="ＭＳ Ｐゴシック"/>
            <family val="3"/>
          </rPr>
          <t>乗降ロビーおよびかごの戸に窓をつける他、以下のいずれかによるものであれば『○』。
　①職員等の同乗
　②監視カメラの設置
　③聴覚障害者への情報伝達措置</t>
        </r>
      </text>
    </comment>
    <comment ref="E292" authorId="0">
      <text>
        <r>
          <rPr>
            <b/>
            <sz val="11"/>
            <color indexed="9"/>
            <rFont val="ＭＳ Ｐゴシック"/>
            <family val="3"/>
          </rPr>
          <t>突出物（手すり等含む）を含まない有効幅員が、規定値を下回る場合は『×』。</t>
        </r>
      </text>
    </comment>
    <comment ref="E294" authorId="0">
      <text>
        <r>
          <rPr>
            <b/>
            <sz val="11"/>
            <color indexed="9"/>
            <rFont val="ＭＳ Ｐゴシック"/>
            <family val="3"/>
          </rPr>
          <t>長さが50ｍ未満の敷地内通路（特定経路）は、車椅子が転回できる場所（φ1.5m程度）が１ヵ所あれば『○』。</t>
        </r>
      </text>
    </comment>
    <comment ref="E295"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E297" authorId="0">
      <text>
        <r>
          <rPr>
            <b/>
            <sz val="11"/>
            <color indexed="9"/>
            <rFont val="ＭＳ Ｐゴシック"/>
            <family val="3"/>
          </rPr>
          <t>階段下を通路として利用する場合が対象。
利用がなければ『／』、利用があるが措置を講じなければ『×』。</t>
        </r>
      </text>
    </comment>
    <comment ref="F293" authorId="0">
      <text>
        <r>
          <rPr>
            <b/>
            <sz val="11"/>
            <color indexed="9"/>
            <rFont val="ＭＳ Ｐゴシック"/>
            <family val="3"/>
          </rPr>
          <t>突出物（手すり等含む）を含まない有効幅員が、規定値を下回る場合は『×』。</t>
        </r>
      </text>
    </comment>
    <comment ref="F296" authorId="0">
      <text>
        <r>
          <rPr>
            <b/>
            <sz val="11"/>
            <color indexed="9"/>
            <rFont val="ＭＳ Ｐゴシック"/>
            <family val="3"/>
          </rPr>
          <t>自転車、バイク等の通行路と兼用の場合も対象。
乗車したまま通行する通路ならば「×」。</t>
        </r>
      </text>
    </comment>
    <comment ref="F300" authorId="0">
      <text>
        <r>
          <rPr>
            <b/>
            <sz val="11"/>
            <color indexed="9"/>
            <rFont val="ＭＳ Ｐゴシック"/>
            <family val="3"/>
          </rPr>
          <t>突出物（手すり等含む）を含まない有効幅員が、規定値を下回る場合は『×』。</t>
        </r>
      </text>
    </comment>
    <comment ref="F302" authorId="0">
      <text>
        <r>
          <rPr>
            <b/>
            <sz val="11"/>
            <color indexed="9"/>
            <rFont val="ＭＳ Ｐゴシック"/>
            <family val="3"/>
          </rPr>
          <t>緩和措置７（高低差16㎝以下は1/8、高低差75㎝以下は1/12）によるものは『／』とし、
下記④の項目を記入。</t>
        </r>
      </text>
    </comment>
    <comment ref="F304" authorId="0">
      <text>
        <r>
          <rPr>
            <b/>
            <sz val="11"/>
            <color indexed="9"/>
            <rFont val="ＭＳ Ｐゴシック"/>
            <family val="3"/>
          </rPr>
          <t>手すりは移動補助のものとし、片側だけでも設置があれば『○』。
手すりの設置が無ければ『×』。</t>
        </r>
      </text>
    </comment>
    <comment ref="E301" authorId="0">
      <text>
        <r>
          <rPr>
            <b/>
            <sz val="11"/>
            <color indexed="9"/>
            <rFont val="ＭＳ Ｐゴシック"/>
            <family val="3"/>
          </rPr>
          <t>突出物（手すり等含む）を含まない有効幅員が、規定値を下回る場合は『×』。</t>
        </r>
      </text>
    </comment>
    <comment ref="E303" authorId="0">
      <text>
        <r>
          <rPr>
            <b/>
            <sz val="11"/>
            <color indexed="9"/>
            <rFont val="ＭＳ Ｐゴシック"/>
            <family val="3"/>
          </rPr>
          <t>上記③（勾配1/20以下）に該当する場合は『／』。</t>
        </r>
      </text>
    </comment>
    <comment ref="E305" authorId="0">
      <text>
        <r>
          <rPr>
            <b/>
            <sz val="11"/>
            <color indexed="9"/>
            <rFont val="ＭＳ Ｐゴシック"/>
            <family val="3"/>
          </rPr>
          <t>勾配が1/12以下で高低差が16㎝以下の傾斜路の場合は『／』。
手すりの設置が無ければ『×』。</t>
        </r>
      </text>
    </comment>
    <comment ref="E306" authorId="0">
      <text>
        <r>
          <rPr>
            <b/>
            <sz val="11"/>
            <color indexed="9"/>
            <rFont val="ＭＳ Ｐゴシック"/>
            <family val="3"/>
          </rPr>
          <t>傾斜部分とその他の部分との境界を、面または線で明確に認識できるならば『○』。</t>
        </r>
      </text>
    </comment>
    <comment ref="E307" authorId="0">
      <text>
        <r>
          <rPr>
            <b/>
            <sz val="11"/>
            <color indexed="9"/>
            <rFont val="ＭＳ Ｐゴシック"/>
            <family val="3"/>
          </rPr>
          <t>傾斜路の高低差が75㎝以下のものは『／』。</t>
        </r>
      </text>
    </comment>
    <comment ref="E308" authorId="0">
      <text>
        <r>
          <rPr>
            <b/>
            <sz val="11"/>
            <color indexed="9"/>
            <rFont val="ＭＳ Ｐゴシック"/>
            <family val="3"/>
          </rPr>
          <t>立上りは脱輪防止等の為のものであり、同等機能のもの（壁や花壇等）があれば『○』。</t>
        </r>
      </text>
    </comment>
    <comment ref="E309" authorId="0">
      <text>
        <r>
          <rPr>
            <b/>
            <sz val="11"/>
            <color indexed="9"/>
            <rFont val="ＭＳ Ｐゴシック"/>
            <family val="3"/>
          </rPr>
          <t>平たん部は、直進の場合は1.2m以上、転回を要する場合は幅1.5m×奥行1.5mを標準とする。
設置できなければ『×』。</t>
        </r>
      </text>
    </commen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別棟を含めた寄宿舎等の用途に
供する部分の延床面積を記載。</t>
        </r>
      </text>
    </comment>
    <comment ref="E347" authorId="1">
      <text>
        <r>
          <rPr>
            <b/>
            <sz val="11"/>
            <color indexed="9"/>
            <rFont val="ＭＳ Ｐゴシック"/>
            <family val="3"/>
          </rPr>
          <t>『○』の数が自動で集計されます</t>
        </r>
      </text>
    </comment>
    <comment ref="E348" authorId="1">
      <text>
        <r>
          <rPr>
            <b/>
            <sz val="11"/>
            <color indexed="9"/>
            <rFont val="ＭＳ Ｐゴシック"/>
            <family val="3"/>
          </rPr>
          <t>『○』と『×』の数が自動で集計されます</t>
        </r>
      </text>
    </comment>
    <comment ref="E350" authorId="1">
      <text>
        <r>
          <rPr>
            <b/>
            <sz val="11"/>
            <color indexed="9"/>
            <rFont val="ＭＳ Ｐゴシック"/>
            <family val="3"/>
          </rPr>
          <t>『○』の数が自動的に集計されます</t>
        </r>
      </text>
    </comment>
    <comment ref="E351" authorId="1">
      <text>
        <r>
          <rPr>
            <b/>
            <sz val="11"/>
            <color indexed="9"/>
            <rFont val="ＭＳ Ｐゴシック"/>
            <family val="3"/>
          </rPr>
          <t>『○』と『×』の数が自動で集計されます</t>
        </r>
      </text>
    </comment>
    <comment ref="H347" authorId="1">
      <text>
        <r>
          <rPr>
            <b/>
            <sz val="11"/>
            <color indexed="9"/>
            <rFont val="ＭＳ Ｐゴシック"/>
            <family val="3"/>
          </rPr>
          <t>自動で割合（％）が表示されます</t>
        </r>
      </text>
    </comment>
    <comment ref="H348" authorId="1">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H350" authorId="1">
      <text>
        <r>
          <rPr>
            <b/>
            <sz val="11"/>
            <color indexed="9"/>
            <rFont val="ＭＳ Ｐゴシック"/>
            <family val="3"/>
          </rPr>
          <t>自動で割合（％）が表示されます</t>
        </r>
      </text>
    </comment>
    <comment ref="H351" authorId="1">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List>
</comments>
</file>

<file path=xl/sharedStrings.xml><?xml version="1.0" encoding="utf-8"?>
<sst xmlns="http://schemas.openxmlformats.org/spreadsheetml/2006/main" count="1731" uniqueCount="547">
  <si>
    <t>第７号様式（第10条、第13条関係）</t>
  </si>
  <si>
    <t>　（第１片）</t>
  </si>
  <si>
    <t>（表）</t>
  </si>
  <si>
    <t>公共的建築物整備項目対応表</t>
  </si>
  <si>
    <t>（共同住宅用(中規模共同住宅を除く。)）</t>
  </si>
  <si>
    <t xml:space="preserve">１　建築物の用途 </t>
  </si>
  <si>
    <t>２　延床面積</t>
  </si>
  <si>
    <t>㎡</t>
  </si>
  <si>
    <t>場合は、移動等円滑化経路等のチェックシートである、第４号様式（第２片(裏)および第３片）を添付すること。</t>
  </si>
  <si>
    <t>１　多数の者が利用するもの（特定経路等を除く。）</t>
  </si>
  <si>
    <t>整備項目</t>
  </si>
  <si>
    <t>チェック</t>
  </si>
  <si>
    <t>整備内容</t>
  </si>
  <si>
    <t>緩和措置</t>
  </si>
  <si>
    <t>重点整備</t>
  </si>
  <si>
    <t>整備</t>
  </si>
  <si>
    <t>・対象となる整備
 項目の☐に☑等
 を記入</t>
  </si>
  <si>
    <t xml:space="preserve"> ・ チェック欄には、整備ができるものは「○」、できないものは「×」、整備対象がない場合は「／」を記入。
 ・ 整備内容欄の※は、備考を参照。また、緩和措置欄の数字が記入されているものは、備考の緩和措置を参照。</t>
  </si>
  <si>
    <t>２</t>
  </si>
  <si>
    <t>出入口</t>
  </si>
  <si>
    <t>―</t>
  </si>
  <si>
    <t>屋外へ通ずる出入口の戸にガラスを設ける場合、衝突防止の措置</t>
  </si>
  <si>
    <t>上記１、２に掲げる屋外へ通ずる出入口の１以上は、つぎに掲げるもの</t>
  </si>
  <si>
    <t>① 幅≧85㎝　(開放時有効)</t>
  </si>
  <si>
    <t>② ひさしまたは屋根を設置</t>
  </si>
  <si>
    <t>３</t>
  </si>
  <si>
    <t>廊下等</t>
  </si>
  <si>
    <t xml:space="preserve">階段の上下端に近接する部分に点状ブロック等(※1)を敷設 </t>
  </si>
  <si>
    <t>段差を設けないこと　(傾斜路または昇降機を併設する場合を除く)</t>
  </si>
  <si>
    <t>幅≧120㎝　</t>
  </si>
  <si>
    <t>手すりを設置</t>
  </si>
  <si>
    <t>突出物を設けないこと　(安全策を講じた場合は、この限りでない)</t>
  </si>
  <si>
    <t>４</t>
  </si>
  <si>
    <t>階段</t>
  </si>
  <si>
    <t>手すり子形式とする場合は、立ち上がり≧2㎝</t>
  </si>
  <si>
    <t>段鼻に滑り止めを設置</t>
  </si>
  <si>
    <t>幅員が300㎝を超える場合は、中央部に手すりを設置</t>
  </si>
  <si>
    <t>けあげおよび踏面の寸法をそれぞれ一定</t>
  </si>
  <si>
    <t>５</t>
  </si>
  <si>
    <t>傾斜路</t>
  </si>
  <si>
    <t>廊下等と交差する傾斜路の始点または終点には、平たんな部分を確保</t>
  </si>
  <si>
    <t>勾配≦1/12</t>
  </si>
  <si>
    <t>階段に代わるものの場合は幅≧120㎝、階段に併設の場合は幅≧90㎝</t>
  </si>
  <si>
    <t>両側に側壁または高さ≧5㎝の立ち上がりを設置</t>
  </si>
  <si>
    <t>６</t>
  </si>
  <si>
    <t>エレベーター
およびその
乗降ロビー</t>
  </si>
  <si>
    <t>乗降ロビーは高低差なく、幅≧150㎝および奥行き≧150㎝</t>
  </si>
  <si>
    <t>エレベーター付近に階段等を設ける場合は、乗降ロビーに転落防止策を講ずること</t>
  </si>
  <si>
    <t>７</t>
  </si>
  <si>
    <t>特殊な構造
または使用
形態の昇降機</t>
  </si>
  <si>
    <t>平成18年国土交通省告示第1492号第1に規定するもの</t>
  </si>
  <si>
    <t>エレベーターにあっては、つぎに掲げるもの</t>
  </si>
  <si>
    <t>② 鍵の使用が必要な場合は、呼出しボタン等を設置</t>
  </si>
  <si>
    <t>エスカレーターにあっては、平成12年建設省告示第1417号第１に規定するもの</t>
  </si>
  <si>
    <t>８</t>
  </si>
  <si>
    <t>便所</t>
  </si>
  <si>
    <t>便所を設ける場合には、つぎに掲げるもの</t>
  </si>
  <si>
    <t>① 出入口および床面に段差を設けないこと</t>
  </si>
  <si>
    <t>② 便房の設備は、JIS S0026に基づき整備すること</t>
  </si>
  <si>
    <t>③ 便房に棚またはフックを設置</t>
  </si>
  <si>
    <t>④ 便器を腰掛便座とし、手すりを設置した便房を１以上設置</t>
  </si>
  <si>
    <t>上記１に掲げるもののほか、便所のうち１以上(男女別の場合はそれぞれ１以上)は、つぎに掲げるもの</t>
  </si>
  <si>
    <t>② 小便器を設ける場合は、手すり付きの床置式(壁掛式は、受け口の高さ≦35cm)の小便器を１以上設置</t>
  </si>
  <si>
    <t>９</t>
  </si>
  <si>
    <t>浴室等</t>
  </si>
  <si>
    <t>② 室内に段差を設けないこと</t>
  </si>
  <si>
    <t>（裏）</t>
  </si>
  <si>
    <t>10</t>
  </si>
  <si>
    <t>敷地内の通路</t>
  </si>
  <si>
    <t>段がある部分は、つぎに掲げるもの</t>
  </si>
  <si>
    <t>① 上下端には、点状ブロック等(※1)を敷設　(点状ブロック等の敷設が利用上特に支障を来す場合には、代替措置)</t>
  </si>
  <si>
    <t>② 段の両側に立ち上がり≧2㎝　(通行の支障となる場合は、この限りでない)</t>
  </si>
  <si>
    <t>傾斜路は、つぎに掲げるもの</t>
  </si>
  <si>
    <t>① 手すりを設置</t>
  </si>
  <si>
    <t>③ 両側に側壁または高さ≧5㎝の立ち上がりを設置</t>
  </si>
  <si>
    <t>④ 他の通路等と交差する傾斜路の始点または終点には、平たんな部分を確保</t>
  </si>
  <si>
    <t>⑤ 勾配≦1/12、高さ≦16㎝の場合は勾配≦1/8　</t>
  </si>
  <si>
    <t>⑥ 幅≧135㎝、段に併設する場合は幅≧90㎝</t>
  </si>
  <si>
    <t>幅≧135㎝</t>
  </si>
  <si>
    <t>歩行者と車の動線を分離</t>
  </si>
  <si>
    <t>駐車場</t>
  </si>
  <si>
    <t>① 幅≧490㎝　(車体の駐車スペースは幅≧210㎝、その両側の乗降用スペースは幅≧140㎝)</t>
  </si>
  <si>
    <t>　</t>
  </si>
  <si>
    <t>高齢者、妊産婦等が、円滑に駐車および乗降できる駐車施設(幅≧270㎝、奥行き≧540㎝)を設置し、高齢者、妊産婦等の利用が優先である旨の表示</t>
  </si>
  <si>
    <t>14</t>
  </si>
  <si>
    <t>案内設備
までの経路</t>
  </si>
  <si>
    <t>道等から視覚障害者に示す案内設備または案内所までの経路のうち１以上を、視覚障害者移動等円滑化経路等とすること</t>
  </si>
  <si>
    <t>案内所から直接地上へ通ずる出入口を容易に視認可能で、道等から出入口までの経路を、視覚障害者移動等円滑化経路等とすること</t>
  </si>
  <si>
    <t>視覚障害者移動等円滑化経路等は、つぎに掲げるもの</t>
  </si>
  <si>
    <t>① 線状ブロック等(※3)および点状ブロック等(※1)の適切な敷設または音声等で視覚障害者を誘導する設備を設置</t>
  </si>
  <si>
    <t>② 敷地内の通路のつぎに掲げる部分には、視覚障害者に対し警告を行うために、点状ブロック等(※1)を敷設</t>
  </si>
  <si>
    <t>ア 車路に近接する部分</t>
  </si>
  <si>
    <t>イ 段がある部分の上下端に近接する部分または傾斜がある部分の上端に近接する部分</t>
  </si>
  <si>
    <t>公共的通路</t>
  </si>
  <si>
    <t>建築物外部の公共的通路の1以上は、つぎに掲げる構造のもの</t>
  </si>
  <si>
    <t>① 通路の幅≧200㎝、通行に支障のない高さ空間を確保</t>
  </si>
  <si>
    <t>② 通路面の段差の禁止</t>
  </si>
  <si>
    <t>③ 床面は、粗面または滑りにくい材料による仕上げ</t>
  </si>
  <si>
    <t>④ 敷地外の道路または公共的通路等と連続性を確保して視覚障害者用誘導ブロックを敷設</t>
  </si>
  <si>
    <t>⑤ 階段を設ける場合は、つぎの基準に定める構造</t>
  </si>
  <si>
    <t>イ 踏面の端部とその周囲との色の明度、色相または彩度の差が大きいことで段を容易に識別可能</t>
  </si>
  <si>
    <t>ウ 段鼻の突き出しその他のつまずきの原因となるものを設けない構造</t>
  </si>
  <si>
    <t>オ　主たる階段は、回り階段でないこと　(回り階段以外を確保することが困難であるときは、この限りでない)</t>
  </si>
  <si>
    <t>カ けあげ≦18㎝、踏面≧26㎝</t>
  </si>
  <si>
    <t>キ 階段の幅120㎝以上　(手すりの幅は10㎝を限度として、ないものとみなす)</t>
  </si>
  <si>
    <t>建築物内部の公共的通路は、つぎ掲げる構造のもの</t>
  </si>
  <si>
    <t>① 幅≧200㎝、天井高さ≧250㎝</t>
  </si>
  <si>
    <t>② 段差の禁止</t>
  </si>
  <si>
    <t>③ 表面は、粗面または滑りにくい材料による仕上げ</t>
  </si>
  <si>
    <t>④ 道路または建築物外の公共的通路等と連続性を確保して視覚障害者用誘導ブロックを敷設</t>
  </si>
  <si>
    <t>オ 主たる階段は、回り階段でないこと</t>
  </si>
  <si>
    <t>キ 階段の幅≧120㎝　(手すりの幅は10㎝を限度として、ないものとみなす)</t>
  </si>
  <si>
    <t>洗面所</t>
  </si>
  <si>
    <t>洗面所を設ける場合には、床面は、粗面または滑りにくい材料による仕上げ</t>
  </si>
  <si>
    <t>上記１に掲げるもののほか、つぎに掲げる洗面器を１以上設置</t>
  </si>
  <si>
    <t>② 洗面器の上端の高さ≦75㎝</t>
  </si>
  <si>
    <t>③ 下部にひざが入る空間を確保</t>
  </si>
  <si>
    <t>④ 鏡下端≦洗面器上端から20㎝</t>
  </si>
  <si>
    <t>⑤ 排水トラップは、Ｐトラップ</t>
  </si>
  <si>
    <t>⑥ 水栓金具は、光感知式等の自動式またはレバー式等容易に操作できるもの</t>
  </si>
  <si>
    <t>⑦ 蛇口は、水が跳ねない仕様</t>
  </si>
  <si>
    <t>上記２の洗面器以外の１以上の洗面器に手すりを設置</t>
  </si>
  <si>
    <t>棚、フック等を設置</t>
  </si>
  <si>
    <t>　（第２片）</t>
  </si>
  <si>
    <t>屋上または
バルコニー</t>
  </si>
  <si>
    <t>床の表面は、粗面または滑りにくい材料による仕上げ</t>
  </si>
  <si>
    <t>高さ≧110㎝の転落防止用の手すりを設置</t>
  </si>
  <si>
    <t>緊急時の
設備等</t>
  </si>
  <si>
    <t>警報装置は、光および音声によって非常事態の発生を告げる装置</t>
  </si>
  <si>
    <t>避難経路上には、段差を設けないこと　(階から階に至る階段については、この限りでない)</t>
  </si>
  <si>
    <t>避難経路には、点滅誘導灯および誘導音響装置を設置</t>
  </si>
  <si>
    <t>手すり</t>
  </si>
  <si>
    <t>75cm≦階段および廊下等の手すりの取付け高さ≦85㎝　(乳幼児利用のものを除く)</t>
  </si>
  <si>
    <t>60cm≦階段および廊下等の２段手すりの取付け高さ(下段)≦65㎝ならびに
75cm≦階段および廊下等の２段手すりの取付け高さ(上段)≦85㎝　(乳幼児利用のものは除く)</t>
  </si>
  <si>
    <t>２段手すりの下段は、上段手すりの半径長さの分だけ、上段より壁から離して設置</t>
  </si>
  <si>
    <t>形状は、円形または楕円形とし、握りやすいもの</t>
  </si>
  <si>
    <t>手すりと壁との空き≧4㎝、手すりの下側で支持</t>
  </si>
  <si>
    <t>手すりの端部は、下方または壁面方向に曲げること</t>
  </si>
  <si>
    <t>階段および傾斜路の手すり端部の水平部長さ≧45㎝</t>
  </si>
  <si>
    <t>階段の昇降以前の水平部分に、現在位置および上下階の情報等を点字および墨字で表示</t>
  </si>
  <si>
    <t>２　特定経路等に追加される整備内容</t>
  </si>
  <si>
    <t>特定経路等上には、階段または段を設けない　(傾斜路、ＥＶ等を併設している場合は、この限りでない)</t>
  </si>
  <si>
    <t>戸にガラスを設ける場合には、衝突防止の措置</t>
  </si>
  <si>
    <t>　出入口</t>
  </si>
  <si>
    <t>屋外へ通ずる出入口は、つぎに掲げるもの</t>
  </si>
  <si>
    <t>① 幅≧100㎝　(開放時有効)</t>
  </si>
  <si>
    <t xml:space="preserve">階段の上下端に近接する部分に点状ブロック(※1)等を敷設 </t>
  </si>
  <si>
    <t>　廊下等</t>
  </si>
  <si>
    <t>幅≧140㎝</t>
  </si>
  <si>
    <t>突出物を設けないこと　(安全策を講じた場合は、この限りでない)</t>
  </si>
  <si>
    <t>階段等の下に、安全に歩行するために必要な高さおよび空間の確保または主として視覚障害者に配慮した安全な措置</t>
  </si>
  <si>
    <t>両側に連続した手すりを設置</t>
  </si>
  <si>
    <t>　傾斜路</t>
  </si>
  <si>
    <t>手すりの設置</t>
  </si>
  <si>
    <t>勾配≦1/12　(高さ≦16cmのものに限る)</t>
  </si>
  <si>
    <t>　エレベーターおよび
　その乗降ロビー</t>
  </si>
  <si>
    <t>　敷地内の通路</t>
  </si>
  <si>
    <t>歩行者と車の動線を分離</t>
  </si>
  <si>
    <t>① 幅≧135㎝とし、段に併設する場合は、有効幅≧90㎝</t>
  </si>
  <si>
    <t>② 勾配≦1/20</t>
  </si>
  <si>
    <t>③ 手すりを設置</t>
  </si>
  <si>
    <t>　備考</t>
  </si>
  <si>
    <t>※１</t>
  </si>
  <si>
    <t>ブロック等で点状の突起が設けられており、かつ、周囲の床面との明度、色相または彩度の差が大きいことで容易に識別可能なもの</t>
  </si>
  <si>
    <t>※２</t>
  </si>
  <si>
    <t>ア、イ、ウのほか、つぎに掲げる構造を満たすこと。</t>
  </si>
  <si>
    <t>※３</t>
  </si>
  <si>
    <t>ブロック等で線状の突起が設けられており、かつ、周囲の床面との明度、色相または彩度の差が大きいことで容易に識別可能なもの</t>
  </si>
  <si>
    <t>※４</t>
  </si>
  <si>
    <t>※５</t>
  </si>
  <si>
    <t>①文字等の浮き彫り、②音による案内、③点字および①または②に類するもの</t>
  </si>
  <si>
    <t>　　緩和措置</t>
  </si>
  <si>
    <t>１</t>
  </si>
  <si>
    <t>①勾配≦1/20の傾斜の上端に近接するもの、②高さ≦16㎝かつ勾配≦1/12の傾斜の上端に近接するもの、③段がある部分または傾斜路と</t>
  </si>
  <si>
    <t>「エレベーターおよびその乗降ロビー」もしくは「特殊な構造または使用形態のエレベーターその他の昇降機」に定める基準を満たすエ</t>
  </si>
  <si>
    <t>レベーターその他の昇降機またはつぎに掲げる傾斜路を設けている場合および地形状やむを得ない場合を除く。</t>
  </si>
  <si>
    <t>　①手すりを設置、②前後の通路との色の明度、色相または彩度の差が大きいことでその存在を容易に識別可能、③幅は、段に代わるも</t>
  </si>
  <si>
    <t>道路の歩道に沿って歩道状空地が設けられている場合は、当該歩道状空地への視覚障害者誘導用ブロックを敷設しないことができる。</t>
  </si>
  <si>
    <t>　①手すりを設置、②前後の通路との色の明度、色相または彩度の大きいことでその存在を容易に識別可能、③点状ブロック等の適切な</t>
  </si>
  <si>
    <t>　配置、④幅は、段に代わるもの≧140cm、段に併設するもの≧90㎝、⑤勾配＜1/12、⑥高さ＞75㎝のものは、高さ75cm以内ごとに踏幅</t>
  </si>
  <si>
    <t>　な部分の設置</t>
  </si>
  <si>
    <t>①高さ≦16㎝にあっては、勾配≦1/8、②高さ≦75㎝または敷地の状況等によりやむを得ない場合は、勾配≦1/12</t>
  </si>
  <si>
    <t>◆整備の適合状況◆</t>
  </si>
  <si>
    <t>重点整備内容合計</t>
  </si>
  <si>
    <t>重点整備内容対象数</t>
  </si>
  <si>
    <t>整備内容合計</t>
  </si>
  <si>
    <t>整備内容対象数</t>
  </si>
  <si>
    <t>適合割合 （％） ＝</t>
  </si>
  <si>
    <t>整備を行う重点整備内容（整備内容）の合計　【○の数】</t>
  </si>
  <si>
    <t>×１００％</t>
  </si>
  <si>
    <t>重点整備内容（整備内容）の対象の合計　　　【○×の数】</t>
  </si>
  <si>
    <t>※「／」および「―」は数には含めない。</t>
  </si>
  <si>
    <t>・適合状況には、適合割合に応じ、80％を超える場合「★★★」、20％を超え80％以下なら「★★」、0％を超え20％以下なら「★」の３段階で</t>
  </si>
  <si>
    <t>表示する。</t>
  </si>
  <si>
    <t>　なお、対象となる整備内容があるにも関わらず、整備内容合計が０の場合は「整備なし」と表示する。</t>
  </si>
  <si>
    <t>第８号様式（第10条、第13条関係）</t>
  </si>
  <si>
    <t>（中規模共同住宅用）</t>
  </si>
  <si>
    <t>場合は、移動等円滑化経路等のチェックシートである、第４号様式（第２片(裏)および第３片）を添付すること。</t>
  </si>
  <si>
    <t>①　幅≧85㎝　（開放時有効）</t>
  </si>
  <si>
    <t>②　ひさしまたは屋根を設置</t>
  </si>
  <si>
    <t>階段のうち１以上は、つぎに掲げるもの</t>
  </si>
  <si>
    <t>②　けあげ≦18㎝、踏面≧26㎝</t>
  </si>
  <si>
    <t>③　幅≧120㎝　(手すりの幅≦10㎝を限度として、ないものとみなす)</t>
  </si>
  <si>
    <t>エレベーター付近に階段等を設ける場合は、乗降ロビーに転落防止策を講ずること。</t>
  </si>
  <si>
    <t>平成18年国土交通省告示第1492号第１に規定するもの</t>
  </si>
  <si>
    <t>②　鍵の使用が必要な場合は、呼出しボタン等を設置</t>
  </si>
  <si>
    <t>　エスカレーターにあっては、平成12年建設省告示第1417号第１に規定するもの</t>
  </si>
  <si>
    <t>③　便房に棚またはフックを設置</t>
  </si>
  <si>
    <t>④　便器を腰掛便座とし、手すりを設置した便房を１以上設置</t>
  </si>
  <si>
    <t>上記１に掲げるもののほか、便所のうち１以上（男女別の場合はそれぞれ１以上）は、つぎに掲げるもの</t>
  </si>
  <si>
    <t>①　上下端には、点状ブロック(※１)等を敷設　(点状ブロック等の敷設が利用上特に支障を来す場合には、代替措置)</t>
  </si>
  <si>
    <t>②　段の両側に立ち上がり≧2㎝　(通行の支障となる場合は、この限りでない)</t>
  </si>
  <si>
    <t>①　手すりを設置</t>
  </si>
  <si>
    <t>③　両側に側壁または高さ≧5㎝の立ち上がりを設置</t>
  </si>
  <si>
    <t>④　他の通路等と交差する傾斜路の始点または終点には、平たんな部分を確保</t>
  </si>
  <si>
    <t>⑤　勾配≦1/12、高さ≦16㎝の場合は勾配≦1/8　</t>
  </si>
  <si>
    <t>⑥　幅≧135㎝、段に併設する場合は幅≧90㎝</t>
  </si>
  <si>
    <t>①　通路の幅≧200㎝、通行に支障のない高さ空間を確保</t>
  </si>
  <si>
    <t>②　通路面の段差の禁止</t>
  </si>
  <si>
    <t>③　床面は、粗面または滑りにくい材料による仕上げ</t>
  </si>
  <si>
    <t>④　敷地外の道路または公共的通路等と連続性を確保して視覚障害者用誘導ブロックを敷設</t>
  </si>
  <si>
    <t>⑤　階段を設ける場合は、つぎの基準に定める構造</t>
  </si>
  <si>
    <t>イ　踏面の端部とその周囲との色の明度、色相または彩度の差が大きいことで段を容易に識別可能</t>
  </si>
  <si>
    <t>ウ　段鼻の突き出しその他のつまずきの原因となるものを設けない構造</t>
  </si>
  <si>
    <t>カ　けあげ≦18㎝、踏面≧26㎝</t>
  </si>
  <si>
    <t>キ　階段の幅120㎝以上　(手すりの幅は10㎝を限度として、ないものとみなす)</t>
  </si>
  <si>
    <t>①　幅≧200㎝、天井高さ≧250㎝</t>
  </si>
  <si>
    <t>②　段差の禁止</t>
  </si>
  <si>
    <t>③　表面は、粗面または滑りにくい材料による仕上げ</t>
  </si>
  <si>
    <t>④　道路または建築物外の公共的通路等と連続性を確保して視覚障害者用誘導ブロックを敷設</t>
  </si>
  <si>
    <t>オ　主たる階段は、回り階段でないこと。</t>
  </si>
  <si>
    <t>キ　階段の幅≧120㎝　(手すりの幅は10㎝を限度として、ないものとみなす)</t>
  </si>
  <si>
    <t>②　洗面器の上端の高さ≦75㎝</t>
  </si>
  <si>
    <t>③　下部にひざが入る空間を確保</t>
  </si>
  <si>
    <t>④　鏡下端≦洗面器上端から20㎝</t>
  </si>
  <si>
    <t>⑤　排水トラップは、Ｐトラップ</t>
  </si>
  <si>
    <t>⑥　水栓金具は、光感知式等の自動式またはレバー式等容易に操作できるもの</t>
  </si>
  <si>
    <t>⑦　蛇口は、水が跳ねない仕様</t>
  </si>
  <si>
    <t>60cm≦階段および廊下等の２段手すりの取付け高さ（下段）≦65㎝ならびに
75cm≦階段および廊下等の２段手すりの取付け高さ（上段）≦85㎝　(乳幼児利用のものは除く)</t>
  </si>
  <si>
    <t>手すりの端部は、下方または壁面方向に曲げること。</t>
  </si>
  <si>
    <t>　特定経路等</t>
  </si>
  <si>
    <t>階から階に至る特定経路上には、階段または段を設けない　(傾斜路、ＥＶ等を併設している場合は、この限りでない)</t>
  </si>
  <si>
    <t>乗降ロビーは、高低差なく、幅および奥行き≧150㎝×150cm</t>
  </si>
  <si>
    <t>第９号様式（第10条、第13条関係）</t>
  </si>
  <si>
    <t>（寄宿舎または下宿その他これらに類する施設用）</t>
  </si>
  <si>
    <t>場合は、移動等円滑化経路等のチェックシートである、第６号様式（第３片）を添付すること。</t>
  </si>
  <si>
    <t>１　多数の者が利用するもの（特定経路等を含む。）</t>
  </si>
  <si>
    <t>① 幅≧85㎝　(開放時有効)</t>
  </si>
  <si>
    <t>表面は、粗面または滑りにくい材料による仕上げ</t>
  </si>
  <si>
    <t xml:space="preserve">階段の上下端に近接する部分に点状ブロック等(※１)を敷設 </t>
  </si>
  <si>
    <t>幅≧120㎝</t>
  </si>
  <si>
    <t>階段等の下に、安全に歩行するために必要な高さおよび空間の確保または主として視覚障害者に配慮した安全な措置</t>
  </si>
  <si>
    <t>段がある部分に、手すりを設置</t>
  </si>
  <si>
    <t>表面は、粗面または滑りにくい材料による仕上げ</t>
  </si>
  <si>
    <t>踏面の端部とその周囲の部分とを色の明度、色相または彩度の差が大きいことで段を容易に識別可能</t>
  </si>
  <si>
    <t>段鼻の突き出しその他のつまずきの原因となるものを設けない構造</t>
  </si>
  <si>
    <t>主たる階段は回り階段でないこと　(回り階段以外の階段を設ける空間を確保することが困難な場合を除く)</t>
  </si>
  <si>
    <t>段鼻に滑り止めを設置</t>
  </si>
  <si>
    <t>② けあげ≦18㎝、踏面≧26㎝</t>
  </si>
  <si>
    <t>③ 幅≧120㎝　(手すりの幅≦10㎝を限度として、ないものとみなす)</t>
  </si>
  <si>
    <t>前後の廊下等との色の明度、色相または彩度の差が大きいことでその存在を容易に識別可能</t>
  </si>
  <si>
    <t>① 床の表面は、粗面または滑りにくい材料による仕上げ</t>
  </si>
  <si>
    <t>② 出入口および床面に段差を設けないこと。</t>
  </si>
  <si>
    <t>③ 便房の設備は、JIS S0026に基づき整備すること。</t>
  </si>
  <si>
    <t>④ 便房に棚またはフックを設置</t>
  </si>
  <si>
    <t>⑤ 便器を腰掛便座とし、手すりを設置した便房を１以上設置</t>
  </si>
  <si>
    <t>オ ペーパーホルダーを便器の両側に設置</t>
  </si>
  <si>
    <t>② 水洗器具(オストメイト対応設備)を設けた便房を１以上設置　</t>
  </si>
  <si>
    <t>③ 小便器を設ける場合は、手すり付きの床置式(壁掛式は、受け口の高さ≦35cm)の小便器を１以上設置</t>
  </si>
  <si>
    <t>浴室等を設ける場合には、床の表面は、粗面または滑りにくい材料による仕上げ</t>
  </si>
  <si>
    <t>上記１に掲げるもののほか、つぎに掲げる基準に適合する浴室等を１以上設置　(男女別の場合はそれぞれ１以上)</t>
  </si>
  <si>
    <t>① 浴槽、シャワー、手すり、レバー式等の水栓金具、緊急通報設備等を適切に配置</t>
  </si>
  <si>
    <t>③ 出入口の幅≧85cm　（開放時有効）</t>
  </si>
  <si>
    <t>上記２の浴室等に脱衣室を設ける場合(男女別の場合はそれぞれ１以上)には、つぎに掲げるもの</t>
  </si>
  <si>
    <t>② 室内に段差を設けないこと。</t>
  </si>
  <si>
    <t>② 踏面の端部とその周囲の部分とを色の明度、色相または彩度の差が大きいことで段を容易に識別可能</t>
  </si>
  <si>
    <t>③ 段鼻の突き出しその他のつまずきの原因となるものを設けない構造</t>
  </si>
  <si>
    <t>④ 上下端には、点状ブロック等(※1)を敷設　(点状ブロック等の敷設が利用上特に支障を来す場合には、代替措置)</t>
  </si>
  <si>
    <t>⑤ 段の両側に立ち上がり≧2㎝　(通行の支障となる場合は、この限りでない)</t>
  </si>
  <si>
    <t>② 勾配＞1/12または高さ＞16㎝かつ勾配＞1/20の傾斜には手すりを設置</t>
  </si>
  <si>
    <t>③ 前後の通路との色の明度、色相または彩度の差が大きいことでその存在を容易に識別可能</t>
  </si>
  <si>
    <t>⑤ 両側に側壁または高さ≧5㎝の立ち上がりを設置</t>
  </si>
  <si>
    <t>⑥ 他の通路等と交差する傾斜路の始点または終点には、平たんな部分を確保</t>
  </si>
  <si>
    <t>⑦ 勾配≦1/12、高さ≦16㎝の場合は勾配≦1/8</t>
  </si>
  <si>
    <t>⑧ 幅≧135㎝、段に併設する場合は幅≧90㎝</t>
  </si>
  <si>
    <t>階段等の下に、安全に歩行するために必要な高さおよび空間の確保または主として視覚障害者に配慮した安全な措置</t>
  </si>
  <si>
    <t>① 幅≧490㎝ (車体の駐車スペースは幅≧210㎝、その両側の乗降用スペースは幅≧140㎝)</t>
  </si>
  <si>
    <t>② 幅≧350㎝ (車体の駐車スペース幅≧210㎝＋片側に乗降用スペース幅≧140㎝)</t>
  </si>
  <si>
    <t>12</t>
  </si>
  <si>
    <t>標識</t>
  </si>
  <si>
    <t>昇降機、便所または駐車施設の付近に、つぎに掲げる要件に該当する標識を設置</t>
  </si>
  <si>
    <t>① 多数の者が見やすい位置に設置</t>
  </si>
  <si>
    <t>② 表示すべき内容が容易に識別可能　（JIS Z8210に適合するもの）</t>
  </si>
  <si>
    <t>案内設備</t>
  </si>
  <si>
    <t>建築物または敷地に、昇降機、便所、駐車施設の配置を示す案内板等を設置 (容易に視認できる場合を除く)</t>
  </si>
  <si>
    <t>建築物または敷地に、EV、便所の配置を、つぎに掲げる方法により視覚障害者に示す案内設備を設置</t>
  </si>
  <si>
    <t>① 文字等の浮き彫り</t>
  </si>
  <si>
    <t>② 音による案内</t>
  </si>
  <si>
    <t>③ 点字および上記①または②に類するもの</t>
  </si>
  <si>
    <t>案内所を設置　(上記１および２は適用しない)</t>
  </si>
  <si>
    <t xml:space="preserve">2
</t>
  </si>
  <si>
    <t>① 線状ブロック等（※２）および点状ブロック等(※１)の適切な敷設または音声等で視覚障害者を誘導する設備を設置</t>
  </si>
  <si>
    <t>② 敷地内の通路のつぎに掲げる部分には、視覚障害者に対し警告を行うために、点状ブロック等（※1）を敷設</t>
  </si>
  <si>
    <t>ア 車路に近接する部分</t>
  </si>
  <si>
    <t>イ 段がある部分の上下端に近接する部分または傾斜がある部分の上端に近接する部分</t>
  </si>
  <si>
    <t>オ 主たる階段は、回り階段でないこと　(回り階段以外を確保することが困難であるときは、この限りでない)</t>
  </si>
  <si>
    <t>60cm≦階段および廊下等の２段手すりの取付け高さ（下段）≦65㎝　ならびに
75cm≦階段および廊下等の２段手すりの取付け高さ（上段）≦85㎝　(乳幼児利用のものは除く)</t>
  </si>
  <si>
    <t>２　特定経路等の整備内容</t>
  </si>
  <si>
    <t>特定経路上には、階段または段を設けない　(傾斜路、ＥＶ等を併設している場合は、この限りでない)</t>
  </si>
  <si>
    <t>床の表面は、平たんで滑りにくい材料による仕上げ</t>
  </si>
  <si>
    <t>表面は、粗面または滑りにくい材料による仕上げ</t>
  </si>
  <si>
    <t>幅≧140㎝</t>
  </si>
  <si>
    <t>勾配＞1/12かつ高さ＞16㎝の傾斜がある部分に手すりを設置</t>
  </si>
  <si>
    <t>表面は、粗面または滑りにくい材料による仕上げ</t>
  </si>
  <si>
    <t>前後の廊下等とを色の明度、色相または彩度の差が大きいことでその存在を容易に識別可能</t>
  </si>
  <si>
    <t>高さ≦16㎝の場合は、勾配≦1/8</t>
  </si>
  <si>
    <t>幅≧120㎝、階段併設の場合≧90cm</t>
  </si>
  <si>
    <t>両側に側壁または高さ≧5cmの立ち上がりを設置</t>
  </si>
  <si>
    <t>　エレベーター
　および
　その乗降ロビー</t>
  </si>
  <si>
    <t>乗降ロビーは、高低差なく、幅および奥行き≧150cm×150㎝</t>
  </si>
  <si>
    <t>平成18年国土交通省告示第1492号第１第１号に規定する構造</t>
  </si>
  <si>
    <t>　特殊な構造または
　使用形態のエレベー
　ターその他の昇降機</t>
  </si>
  <si>
    <t>② 幅≧120㎝とし、階段に併設する場合は、有効幅≧90㎝</t>
  </si>
  <si>
    <t>③ 勾配≦1/20</t>
  </si>
  <si>
    <t>④ 勾配≦1/12　(高さ≦16㎝の場合は、勾配≦1/8)</t>
  </si>
  <si>
    <t>⑤ 手すりを設置</t>
  </si>
  <si>
    <t>⑥ 勾配＞1/12または高さ＞16㎝かつ勾配＞1/20の傾斜には手すりの設置</t>
  </si>
  <si>
    <t>⑦ 前後の通路との色の明度、色相または彩度の差が大きいことでその存在を容易に識別可能</t>
  </si>
  <si>
    <t>⑨ 両側に側壁または高さ≧5㎝の立ち上がりを設置</t>
  </si>
  <si>
    <t>　（第３片）</t>
  </si>
  <si>
    <t>高齢者・障害者等利用階段を除き、移動等円滑化経路構成のEV・乗降ロビー併設設置の場合は適用外</t>
  </si>
  <si>
    <t>　①手すりの設置、②前後の通路との色の明度、色相または彩度の大きいことでその存在を容易に識別可能、③点状ブロック等の適切な</t>
  </si>
  <si>
    <t>―</t>
  </si>
  <si>
    <t>―</t>
  </si>
  <si>
    <t>ウ ペーパーホルダーを便器の両側に設置</t>
  </si>
  <si>
    <t>整備項目対応表（チェックシート）に関する注意事項</t>
  </si>
  <si>
    <t>　ここに掲げるチェックシートは、公共的建築物建築等協議申請書に添付を要するものです。</t>
  </si>
  <si>
    <t>練馬区福祉のまちづくり推進条例施行規則では、「公共的建築物整備項目対象表」として第４号</t>
  </si>
  <si>
    <t>様式から第９号様式に掲げられています。</t>
  </si>
  <si>
    <t>　以下の事柄に留意してご利用ください。</t>
  </si>
  <si>
    <t>整備項目対応表（チェックシート）の分類</t>
  </si>
  <si>
    <t>　このチェックシートは、練馬区福祉のまちづくり推進条例施行規則別表第３の整備基準に基づき、</t>
  </si>
  <si>
    <t>規則第４号様式から同第６号様式として表化したものです。</t>
  </si>
  <si>
    <t>　整備基準は、バリアフリー法関連規定と同等以上の整備を求めるものです。</t>
  </si>
  <si>
    <t>したがって、バリアフリー法関連規定の適用の有無によって、公共的建築物に関する協議事項が</t>
  </si>
  <si>
    <t>異なります。分類については、以下の表またはチェックシート分類表（練馬区ﾎｰﾑﾍﾟｰｼﾞに掲載）</t>
  </si>
  <si>
    <t>を参考にしてください。</t>
  </si>
  <si>
    <t>整備項目対応表</t>
  </si>
  <si>
    <t>バリアフリー法関連規定の適用の有無</t>
  </si>
  <si>
    <t>第４号様式</t>
  </si>
  <si>
    <t>適用</t>
  </si>
  <si>
    <t>『建築物移動等円滑化基準チェックシート１　（建築物）』</t>
  </si>
  <si>
    <t>第５号様式</t>
  </si>
  <si>
    <t>『建築物移動等円滑化基準チェックシート２　（中規模建築物）』</t>
  </si>
  <si>
    <t>第６号様式</t>
  </si>
  <si>
    <t>適用外</t>
  </si>
  <si>
    <t>第７号様式</t>
  </si>
  <si>
    <t>『建築物移動等円滑化基準チェックシート３　（共同住宅）』※</t>
  </si>
  <si>
    <t>第８号様式</t>
  </si>
  <si>
    <t>『建築物移動等円滑化基準チェックシート４　（中規模共同住宅）』※</t>
  </si>
  <si>
    <t>第９号様式</t>
  </si>
  <si>
    <t>小規模（別記様式）</t>
  </si>
  <si>
    <t>※多数の者が使用する車いす使用者用便房、車いす使用者用駐車施設、集会室等がある場合は、第４号様式「２移動等円滑化経路等に追加される整備内容」を添付のこと。</t>
  </si>
  <si>
    <t>チェック記号について</t>
  </si>
  <si>
    <t>　このチェックシートは、以下の記号のみ入力できるようになっています。</t>
  </si>
  <si>
    <t>○：整備対象箇所について、整備内容通り整備を行う</t>
  </si>
  <si>
    <t>×：整備対象箇所について、整備内容通りには整備できない</t>
  </si>
  <si>
    <t>／：整備対象箇所が無い</t>
  </si>
  <si>
    <t>　なお、いくつかの整備内容については、説明が追記されています。チェック欄にカーソルを合わ</t>
  </si>
  <si>
    <t>せると表示されます。</t>
  </si>
  <si>
    <t>重点整備（内容）と整備（内容）</t>
  </si>
  <si>
    <t>　チェック欄は「重点整備」と「整備」に２分割されていますが、重複するものはありません。</t>
  </si>
  <si>
    <t>重点整備</t>
  </si>
  <si>
    <t>：</t>
  </si>
  <si>
    <t>バリアフリー法関連規定および東京都福祉のまちづくり条例遵守規定と同等</t>
  </si>
  <si>
    <t>整備</t>
  </si>
  <si>
    <t>：</t>
  </si>
  <si>
    <t>東京都福祉のまちづくり条例努力規定または、練馬区福祉のまちづくり要綱</t>
  </si>
  <si>
    <t>（平成22年９月廃止）と同等</t>
  </si>
  <si>
    <t>ホームページに掲げるチェックシートに違いについて</t>
  </si>
  <si>
    <t>　練馬区ホームページでは、チェックシート第４号～第９号様式を２分割４種掲載しています。</t>
  </si>
  <si>
    <t>建築物（共同住宅以外）　第４～６号様式</t>
  </si>
  <si>
    <t>excel97-2003版</t>
  </si>
  <si>
    <t>拡張子.xls　excel2010版と整備内容は同じ　比較的軽量</t>
  </si>
  <si>
    <t>excel2010版</t>
  </si>
  <si>
    <t>拡張子.xlsx　容量が重いが、第６号様式に解説図付き</t>
  </si>
  <si>
    <t>共同住宅等　第７～９号様式</t>
  </si>
  <si>
    <t>拡張子.xls　excel2010版と整備内容は同じ　比較的軽量</t>
  </si>
  <si>
    <t>拡張子.xlsx　容量が重いが、第９号様式に解説図付き</t>
  </si>
  <si>
    <t>　ご利用されているMicrosoft officeおよびインターネット環境に応じたものをご活用ください。</t>
  </si>
  <si>
    <t>☐</t>
  </si>
  <si>
    <t>１－10</t>
  </si>
  <si>
    <t>１－７</t>
  </si>
  <si>
    <t>１－６</t>
  </si>
  <si>
    <t>１－５</t>
  </si>
  <si>
    <t>１－３</t>
  </si>
  <si>
    <t>１</t>
  </si>
  <si>
    <t>１－２</t>
  </si>
  <si>
    <t>１－５</t>
  </si>
  <si>
    <t>１　特定経路等</t>
  </si>
  <si>
    <t>☐</t>
  </si>
  <si>
    <t>建築物およびその敷地内に多数の者が使用する車椅子使用者用便房、車椅子使用者用駐車施設、利用居室等を設ける</t>
  </si>
  <si>
    <t>屋外へ通ずる出入口に戸を設ける場合には、自動的に開閉する構造その他の車椅子使用者が容易に開閉して通行可能な構造とし、その前後に高低差なし　</t>
  </si>
  <si>
    <t>戸は、自動的に開閉する構造その他の車椅子使用者が容易に開閉し通過可能な構造とし、その前後に高低差なし</t>
  </si>
  <si>
    <t>① 車椅子使用者が利用できる構造</t>
  </si>
  <si>
    <t>車椅子に対応した浴室等に脱衣室を設ける場合(男女別の場合はそれぞれ１以上)には、つぎに掲げるもの</t>
  </si>
  <si>
    <t>① 車椅子使用者が円滑に利用できる空間を確保</t>
  </si>
  <si>
    <t>車椅子使用者用駐車施設は、つぎに掲げるもの</t>
  </si>
  <si>
    <t>② 車椅子使用者用駐車施設から特定経路等を構成する屋外への出入口までの経路の長さができるだけ短くなる位置</t>
  </si>
  <si>
    <t>車椅子使用者用駐車施設の駐車スペースの床面にその旨を表示し、乗降用スペースの床面に斜線を表示</t>
  </si>
  <si>
    <t>特定経路等を構成する車椅子使用者用駐車施設から屋外への出入口までの通路は、歩行者の専用通路とすること</t>
  </si>
  <si>
    <t>車椅子使用者用駐車施設および上記３に規定する通路に屋根またはひさしを設置</t>
  </si>
  <si>
    <t>駐車場の進入口に、車椅子使用者用駐車施設の設置が分かる標識を設置　(進入口から容易に視認できる場合を除く)</t>
  </si>
  <si>
    <t>駐車場の進入口に、車椅子使用者用駐車施設への誘導用の標識を設置　(進入口から容易に視認できる場合を除く)</t>
  </si>
  <si>
    <t>① 洗面台の前面には、車椅子の転回に必要なスペースを確保</t>
  </si>
  <si>
    <t>段差が生じる場合は、車椅子が円滑に通行可能な措置</t>
  </si>
  <si>
    <t>車椅子使用者が円滑に利用できる空間の確保</t>
  </si>
  <si>
    <t>車椅子の転回に支障のない構造　(車椅子で利用できる機種を採用するときは、この限りでない)</t>
  </si>
  <si>
    <t>①腰掛便座、手すり等を適切に配置、②車椅子使用者が円滑に利用できる十分な空間を確保</t>
  </si>
  <si>
    <t>車椅子使用者が利用しやすい位置およびその他の位置に制御装置を設ける場合は、当該その他の位置に設けるものに限る。</t>
  </si>
  <si>
    <t>　に側壁または立ち上がりを設置、⑦傾斜路の始点、終点に、車椅子が安全に停止することができる平たんな部分の設置</t>
  </si>
  <si>
    <t>踊り場に手すりを設置</t>
  </si>
  <si>
    <t>段の上下端に近接する踊り場の部分に点状ブロック等(※1)を敷設　</t>
  </si>
  <si>
    <t>階段のうち１以上は、踊り場を含めて両側に手すりを設置</t>
  </si>
  <si>
    <t>高さ＞75㎝の場合は、高さ75㎝以内ごとに踏幅≧150㎝の平たんな踊り場を設置</t>
  </si>
  <si>
    <t>② 高さ＞75㎝の場合は、高さ75㎝以内ごとに踏幅≧150㎝の踊り場を設置</t>
  </si>
  <si>
    <t>ア 踊り場を含めて、両側に手すりを設置</t>
  </si>
  <si>
    <t>踊り場が直進≦250㎝の場合は適用外</t>
  </si>
  <si>
    <t>連続して手すりを設ける踊り場等の場合を除く。</t>
  </si>
  <si>
    <t>　の≧140㎝、段に併設するもの≧90㎝、④勾配＜1/20、⑤高さ＞75㎝のものは、高さ75cm以内ごとに踏幅≧150㎝の踊り場を設置、⑥両側</t>
  </si>
  <si>
    <t>　≧150㎝の踊り場を設置、⑦両側に側壁または立ち上がりを設置、⑧傾斜路の始点、終点に、車椅子が安全に停止することができる平たん</t>
  </si>
  <si>
    <t>籠内に、停止予定階および現在位置の表示装置を設置</t>
  </si>
  <si>
    <t>籠の到着階ならびに籠および昇降路の出入口の戸の閉鎖を知らせる音声装置を設置</t>
  </si>
  <si>
    <t>乗降ロビーに、籠の昇降方向を表示する装置を設置</t>
  </si>
  <si>
    <t>籠内または乗降ロビーに、籠の昇降方向を知らせる音声装置を設置</t>
  </si>
  <si>
    <t>籠および昇降路の出入口の戸に、籠の中を見通すことができるガラス窓を設置</t>
  </si>
  <si>
    <t>出入口の幅(開放時有効)≧85㎝　(直接地上へ通ずる出入口、EV籠および昇降路の出入口を除く)</t>
  </si>
  <si>
    <t>籠の奥行き≧135㎝　(車椅子で利用できる機種である場合は、この限りでない)</t>
  </si>
  <si>
    <t>籠の奥行き≧135㎝　(車椅子で利用できる機種である場合は、この限りでない)</t>
  </si>
  <si>
    <t>籠の幅≧140㎝　(車椅子で利用できる機種である場合は、この限りでない)</t>
  </si>
  <si>
    <t>籠内および乗降ロビーの制御装置(※4)が、点字等(※5)視覚障害者が円滑に操作可能な構造</t>
  </si>
  <si>
    <t>建築物およびその敷地内に多数の者が使用する車椅子使用者用便房、車椅子使用者用駐車施設、利用居室等を設ける</t>
  </si>
  <si>
    <t>屋外へ通ずる出入口に戸を設ける場合には、自動的に開閉する構造その他の車椅子使用者が容易に開閉して通行可能な構造とし、その前後に高低差なし</t>
  </si>
  <si>
    <t>屋外へ通ずる出入口に戸を設ける場合には、自動的に開閉する構造その他の車椅子使用者が容易に開閉して通行可能な構造とし、その前後に高低差なし</t>
  </si>
  <si>
    <t>①　車椅子使用者が利用できる構造</t>
  </si>
  <si>
    <t>駐車場を設ける場合には、車椅子使用者用駐車施設を１以上設置</t>
  </si>
  <si>
    <t>車椅子使用者用駐車施設は、つぎに掲げるもの</t>
  </si>
  <si>
    <t>車椅子使用者用駐車施設または付近に、利用居室等までの経路についての誘導表示を設置</t>
  </si>
  <si>
    <t>車椅子使用者用駐車施設および上記５に規定する通路に屋根またはひさしを設置</t>
  </si>
  <si>
    <t>駐車場の進入口に、車椅子使用者用駐車施設の設置が分かる標識を設置 (進入口から容易に視認できる場合を除く)</t>
  </si>
  <si>
    <t>駐車場の進入口に、車椅子使用者用駐車施設への誘導用の標識を設置 (進入口から容易に視認できる場合を除く)</t>
  </si>
  <si>
    <t>①　洗面台の前面には、車椅子の転回に必要なスペースを確保</t>
  </si>
  <si>
    <t>段差が生じる場合は、車椅子が円滑に通行可能な措置</t>
  </si>
  <si>
    <t>車椅子使用者が円滑に利用できる空間の確保</t>
  </si>
  <si>
    <t>延長≦50mごとに車椅子の転回に支障がない場所の設置</t>
  </si>
  <si>
    <t>④ 始点、終点に車椅子使用者が安全に停止することができる平たんな部分を設置</t>
  </si>
  <si>
    <t>段の上下端に近接する踊り場の部分に点状ブロック等(※１)を敷設　</t>
  </si>
  <si>
    <t>①　踊り場を含めて、両側に手すりを設置</t>
  </si>
  <si>
    <t>②　高さ＞75㎝の場合は、高さ75㎝以内ごとに踏幅≧150㎝の踊り場を設置</t>
  </si>
  <si>
    <t>ア　踊り場を含めて、両側に手すりを設置</t>
  </si>
  <si>
    <t>エ　段がある部分の上下端に近接する部分および踊り場(直進≦250㎝を除く)の部分には、点状ブロック等（※１)を敷設　</t>
  </si>
  <si>
    <t>　≧150㎝の踊り場を設置、⑦両側に側壁または立ち上がりを設置、⑧傾斜路の始点、終点に、車椅子が安全に停止することができる平たん</t>
  </si>
  <si>
    <t>出入口の幅（開放時有効）≧85㎝　(直接地上へ通ずる出入口、EV籠および昇降路の出入口を除く)</t>
  </si>
  <si>
    <t>籠内および乗降ロビーの制御装置(※2)が、点字等(※3)視覚障害者が円滑に操作可能な構造</t>
  </si>
  <si>
    <t>② 車椅子使用者が円滑に利用できる十分な空間を確保</t>
  </si>
  <si>
    <t>④ 戸は、自動的に開閉する構造その他の車椅子使用者が容易に開閉し通過可能な構造とし、その前後に高低差なし</t>
  </si>
  <si>
    <t>① 車椅子使用者が円滑に利用できる空間を確保</t>
  </si>
  <si>
    <t>③ 車椅子使用者用駐車施設から利用居室(利用居室がない場合は道等)までの経路の長さができるだけ短くなる位置</t>
  </si>
  <si>
    <t>④ 車椅子使用者用駐車施設から特定経路等を構成する屋外への出入口までの経路の長さができるだけ短くなる位置</t>
  </si>
  <si>
    <t>① 洗面台の前面には、車椅子の転回に必要なスペースを確保</t>
  </si>
  <si>
    <t>戸は、自動的に開閉する構造その他の車椅子使用者が容易に開閉し通過可能な構造とし、その前後に高低差なし</t>
  </si>
  <si>
    <t>50m以内ごとに車椅子の転回に支障のない構造　(幅≧140㎝の場合は除く)</t>
  </si>
  <si>
    <t>始点、終点に車椅子使用者が安全に停止できる平たんな部分の設置</t>
  </si>
  <si>
    <t>延長≦50mごとに車椅子の転回に支障のない場所の設置</t>
  </si>
  <si>
    <t>戸は、自動的に開閉する構造その他の車椅子使用者が容易に開閉し通過可能な構造とし、その前後に高低差なし</t>
  </si>
  <si>
    <t>排水溝等を設けない　(やむを得ず設ける場合は、車椅子使用者、つえ使用者等の通行に支障のないものとすること)</t>
  </si>
  <si>
    <t>⑩ 始点、終点に車椅子使用者が安全に停止できる平たんな部分の設置</t>
  </si>
  <si>
    <t>出入口の幅（開放時有効）≧80㎝　(EV籠および昇降路の出入口を除く)</t>
  </si>
  <si>
    <t>籠は、多数の者が利用する階に停止する</t>
  </si>
  <si>
    <t>籠・昇降路の出入口幅≧80cm</t>
  </si>
  <si>
    <t>籠の奥行き≧115㎝</t>
  </si>
  <si>
    <t>籠内および乗降ロビーの車椅子使用者が利用しやすい位置に制御装置を設置</t>
  </si>
  <si>
    <t>籠内および乗降ロビーの制御装置(※3)が、点字等(※4)視覚障害者が円滑に操作可能な構造</t>
  </si>
  <si>
    <t>籠および昇降路の出入口の戸に、籠の中を見通すことができるガラス窓を設置</t>
  </si>
  <si>
    <t>籠の幅≧70㎝かつ奥行き≧120㎝</t>
  </si>
  <si>
    <t>車椅子使用者が転回を要する場合、籠の大きさが十分確保されているもの</t>
  </si>
  <si>
    <t>１以上の踊り場に手すりを設置</t>
  </si>
  <si>
    <t>① 踊り場を含めて、両側に手すりを設置</t>
  </si>
  <si>
    <t>高さ＞75㎝の場合は、高さ75㎝以内ごとに踏幅≧150㎝の平たんな踊り場を設置</t>
  </si>
  <si>
    <t>④ 高さ＞75㎝の場合は、高さ75㎝以内ごとに踏幅≧150㎝の踊り場を設置</t>
  </si>
  <si>
    <t>エ 段がある部分の上下端に近接する部分および踊り場(直進≦250㎝を除く)の部分には、点状ブロック等(※1)を敷設　</t>
  </si>
  <si>
    <t>高さ＞75㎝の場合、高さ75㎝以内ごとに踏幅≧150㎝の平たんな踊り場を設置</t>
  </si>
  <si>
    <t>⑧ 高さ＞75㎝の場合、高さ75㎝以内ごとに踏幅≧150㎝の踊り場を設置</t>
  </si>
  <si>
    <t>踊り場が直進≦250㎝の場合は適用外</t>
  </si>
  <si>
    <t>エ 段がある部分の上下端に近接する部分および踊り場(直進≦250㎝を除く。)の部分には、点状ブロック等(※1)を敷設　</t>
  </si>
  <si>
    <t>手すりを設置　(勾配≦1/12または高さ≦16㎝の傾斜がある部分に限る)</t>
  </si>
  <si>
    <t>①　出入口および床面に段差を設けないこと</t>
  </si>
  <si>
    <t>②　便房の設備は、JIS S0026に基づき整備すること</t>
  </si>
  <si>
    <t>平成12年建設省告示第1413号第１第9号に規定するもの</t>
  </si>
  <si>
    <t>ア 一般用の便所に近接し、分かりやすく利用しやすい位置に設置</t>
  </si>
  <si>
    <t>①　幅≧490㎝ （車体の駐車スペースは幅≧210㎝、その両側の乗降用スペースは幅≧140㎝）</t>
  </si>
  <si>
    <t>高齢者、妊産婦等が、円滑に駐車および乗降できる駐車施設（幅≧270㎝、奥行き≧540㎝）を設置し、高齢者、妊産婦等の利用が優先である旨の表示</t>
  </si>
  <si>
    <t>ア 腰掛便座、手すり等を適切に配置</t>
  </si>
  <si>
    <t>ウ 一般用の便所に近接し、分かりやすく利用しやすい位置に設置</t>
  </si>
  <si>
    <t>車椅子使用者用駐車施設は、つぎに掲げるもの</t>
  </si>
  <si>
    <t>車椅子使用者用駐車施設または付近に、利用居室等までの経路についての誘導表示を設置</t>
  </si>
  <si>
    <t>車椅子使用者用駐車施設の駐車スペースの床面にその旨を表示し、乗降用スペースの床面に斜線を表示</t>
  </si>
  <si>
    <t>駐車場の進入口に、車椅子使用者用駐車施設の設置が分かる標識を設置 (進入口から容易に視認できる場合を除く)</t>
  </si>
  <si>
    <t>駐車場の進入口に、車椅子使用者用駐車施設への誘導用の標識を設置 (進入口から容易に視認できる場合を除く)</t>
  </si>
  <si>
    <t>特定経路等を構成する車椅子使用者用駐車施設から屋外への出入口までの通路は、歩行者の専用通路とすること</t>
  </si>
  <si>
    <t>イ 車椅子使用者が円滑に利用できる十分な空間を確保</t>
  </si>
  <si>
    <t>①　便所内に、つぎに掲げる構造の車椅子使用者用便房(※2)を1以上設置</t>
  </si>
  <si>
    <t>イ 出入口に、当該車椅子使用者用便房の設備および機能の表示</t>
  </si>
  <si>
    <t>①　便所内に、つぎに掲げる構造の車椅子使用者用便房（※２)を１以上設置</t>
  </si>
  <si>
    <t>ア　一般用の便所に近接し、分かりやすく利用しやすい位置に設置</t>
  </si>
  <si>
    <t>イ　出入口に、当該車椅子使用者用便房の設備および機能の表示</t>
  </si>
  <si>
    <t>ウ　ペーパーホルダーを便器の両側に設置</t>
  </si>
  <si>
    <t>②　床置式（壁掛式は、受け口の高さ≦35cm)）の小便器を設ける場合は、１以上は手すりを設置</t>
  </si>
  <si>
    <t>②　車椅子使用者用駐車施設から特定経路等を構成する屋外への出入口までの経路の長さができるだけ短くなる位置</t>
  </si>
  <si>
    <t>車椅子使用者用駐車施設および上記４に規定する通路に屋根またはひさしを設置</t>
  </si>
  <si>
    <t>① 便所内に、つぎに掲げる構造の車椅子使用者用便房を１以上設置</t>
  </si>
  <si>
    <t>エ 出入口に、当該車椅子使用者用便房の設備および機能の表示</t>
  </si>
  <si>
    <r>
      <t xml:space="preserve"> 特定経路等</t>
    </r>
    <r>
      <rPr>
        <u val="double"/>
        <sz val="9"/>
        <color indexed="10"/>
        <rFont val="ＭＳ Ｐ明朝"/>
        <family val="1"/>
      </rPr>
      <t>以外</t>
    </r>
    <r>
      <rPr>
        <sz val="9"/>
        <color indexed="10"/>
        <rFont val="ＭＳ Ｐ明朝"/>
        <family val="1"/>
      </rPr>
      <t>の
 多数の者が利用する
 出入口</t>
    </r>
  </si>
  <si>
    <r>
      <t xml:space="preserve"> 特定経路等</t>
    </r>
    <r>
      <rPr>
        <u val="double"/>
        <sz val="9"/>
        <color indexed="10"/>
        <rFont val="ＭＳ Ｐ明朝"/>
        <family val="1"/>
      </rPr>
      <t>以外</t>
    </r>
    <r>
      <rPr>
        <sz val="9"/>
        <color indexed="10"/>
        <rFont val="ＭＳ Ｐ明朝"/>
        <family val="1"/>
      </rPr>
      <t>の
 建築物内の廊下</t>
    </r>
  </si>
  <si>
    <t xml:space="preserve"> 建築物内の階段</t>
  </si>
  <si>
    <r>
      <t xml:space="preserve"> 特定経路等</t>
    </r>
    <r>
      <rPr>
        <u val="double"/>
        <sz val="9"/>
        <color indexed="10"/>
        <rFont val="ＭＳ Ｐ明朝"/>
        <family val="1"/>
      </rPr>
      <t>以外</t>
    </r>
    <r>
      <rPr>
        <sz val="9"/>
        <color indexed="10"/>
        <rFont val="ＭＳ Ｐ明朝"/>
        <family val="1"/>
      </rPr>
      <t>の
 屋内の傾斜路</t>
    </r>
  </si>
  <si>
    <r>
      <t xml:space="preserve"> ｴﾚﾍﾞｰﾀｰが複数基
 ある場合、</t>
    </r>
    <r>
      <rPr>
        <u val="double"/>
        <sz val="9"/>
        <color indexed="10"/>
        <rFont val="ＭＳ Ｐ明朝"/>
        <family val="1"/>
      </rPr>
      <t>２基目以降</t>
    </r>
  </si>
  <si>
    <t xml:space="preserve"> 居住者等の多数の者
 が利用する共用便所</t>
  </si>
  <si>
    <t xml:space="preserve"> 居住者等が利用する
 共用の浴室や脱衣室</t>
  </si>
  <si>
    <t xml:space="preserve"> 多数の者が利用する
 駐車場</t>
  </si>
  <si>
    <t xml:space="preserve"> 道から案内板または
 案内所（管理人室等）
 までの視覚障害者に
 対する誘導措置</t>
  </si>
  <si>
    <t xml:space="preserve"> 総合設計による公開
 空地や、地区計画に
 よる歩行者通路等
 不特定多数の者が
 自由に通行すること
 ができる通路</t>
  </si>
  <si>
    <t xml:space="preserve"> 便所、脱衣室等共用
 部分にある洗面台</t>
  </si>
  <si>
    <t xml:space="preserve"> 居住者等の共用の
 テラス、バルコニー等</t>
  </si>
  <si>
    <t xml:space="preserve"> 自動火災報知機等</t>
  </si>
  <si>
    <t xml:space="preserve"> 階段、スロープ等の
 手すり</t>
  </si>
  <si>
    <t xml:space="preserve"> 特定経路等で建築物
 内に設ける出入口</t>
  </si>
  <si>
    <t xml:space="preserve"> 特定経路等に当たる
 建築物内の廊下</t>
  </si>
  <si>
    <t xml:space="preserve"> 特定経路等内の
 屋内傾斜路</t>
  </si>
  <si>
    <t xml:space="preserve"> 特定経路等として設け
 られたｴﾚﾍﾞｰﾀｰ</t>
  </si>
  <si>
    <r>
      <t xml:space="preserve"> 特定経路等</t>
    </r>
    <r>
      <rPr>
        <u val="double"/>
        <sz val="9"/>
        <color indexed="10"/>
        <rFont val="ＭＳ Ｐ明朝"/>
        <family val="1"/>
      </rPr>
      <t>以外</t>
    </r>
    <r>
      <rPr>
        <sz val="9"/>
        <color indexed="10"/>
        <rFont val="ＭＳ Ｐ明朝"/>
        <family val="1"/>
      </rPr>
      <t>の
 多数の者が利用する
 敷地内通路</t>
    </r>
  </si>
  <si>
    <t xml:space="preserve"> 便所、脱衣室等共用
 部分にある洗面台</t>
  </si>
  <si>
    <t xml:space="preserve"> 特定経路等として特に
 整備を求められる
 建築物外の通路</t>
  </si>
  <si>
    <t xml:space="preserve"> 車椅子利用設備等の
 ピクトサイン等の表示</t>
  </si>
  <si>
    <t xml:space="preserve"> ｴﾚﾍﾞｰﾀｰや共用便所、
 車椅子駐車場の位置
 を表示した案内板
 または案内所
 （管理人室等）</t>
  </si>
  <si>
    <r>
      <t xml:space="preserve"> 特定経路等</t>
    </r>
    <r>
      <rPr>
        <u val="double"/>
        <sz val="9"/>
        <color indexed="10"/>
        <rFont val="ＭＳ Ｐ明朝"/>
        <family val="1"/>
      </rPr>
      <t>以外</t>
    </r>
    <r>
      <rPr>
        <sz val="9"/>
        <color indexed="10"/>
        <rFont val="ＭＳ Ｐ明朝"/>
        <family val="1"/>
      </rPr>
      <t>の段差
 解消機やｴｽｶﾚｰﾀｰ等</t>
    </r>
  </si>
  <si>
    <t xml:space="preserve"> 経路等内の屋内傾斜路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</si>
</sst>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適合割合　&quot;0.00&quot; ％&quot;"/>
    <numFmt numFmtId="178" formatCode="[&lt;=999]000;[&lt;=9999]000\-00;000\-0000"/>
  </numFmts>
  <fonts count="88">
    <font>
      <sz val="11"/>
      <color theme="1"/>
      <name val="ＭＳ Ｐゴシック"/>
      <family val="3"/>
    </font>
    <font>
      <sz val="11"/>
      <color indexed="8"/>
      <name val="ＭＳ Ｐゴシック"/>
      <family val="3"/>
    </font>
    <font>
      <b/>
      <sz val="11"/>
      <color indexed="9"/>
      <name val="ＭＳ Ｐゴシック"/>
      <family val="3"/>
    </font>
    <font>
      <sz val="6"/>
      <name val="ＭＳ Ｐゴシック"/>
      <family val="3"/>
    </font>
    <font>
      <sz val="10.5"/>
      <color indexed="8"/>
      <name val="ＭＳ 明朝"/>
      <family val="1"/>
    </font>
    <font>
      <sz val="10.5"/>
      <name val="ＭＳ 明朝"/>
      <family val="1"/>
    </font>
    <font>
      <sz val="10.5"/>
      <color indexed="8"/>
      <name val="ＭＳ Ｐゴシック"/>
      <family val="3"/>
    </font>
    <font>
      <sz val="10"/>
      <color indexed="8"/>
      <name val="ＭＳ 明朝"/>
      <family val="1"/>
    </font>
    <font>
      <sz val="12"/>
      <color indexed="8"/>
      <name val="ＭＳ 明朝"/>
      <family val="1"/>
    </font>
    <font>
      <sz val="12"/>
      <name val="ＭＳ 明朝"/>
      <family val="1"/>
    </font>
    <font>
      <sz val="12"/>
      <name val="ＭＳ Ｐゴシック"/>
      <family val="3"/>
    </font>
    <font>
      <sz val="12"/>
      <color indexed="10"/>
      <name val="ＭＳ Ｐゴシック"/>
      <family val="3"/>
    </font>
    <font>
      <sz val="11"/>
      <name val="ＭＳ Ｐ明朝"/>
      <family val="1"/>
    </font>
    <font>
      <sz val="12"/>
      <name val="ＭＳ Ｐ明朝"/>
      <family val="1"/>
    </font>
    <font>
      <sz val="11"/>
      <name val="ＭＳ Ｐゴシック"/>
      <family val="3"/>
    </font>
    <font>
      <sz val="8"/>
      <name val="ＭＳ Ｐゴシック"/>
      <family val="3"/>
    </font>
    <font>
      <sz val="9"/>
      <name val="ＭＳ Ｐゴシック"/>
      <family val="3"/>
    </font>
    <font>
      <sz val="10"/>
      <name val="ＭＳ Ｐゴシック"/>
      <family val="3"/>
    </font>
    <font>
      <sz val="9"/>
      <name val="ＭＳ ゴシック"/>
      <family val="3"/>
    </font>
    <font>
      <sz val="9"/>
      <name val="ＭＳ 明朝"/>
      <family val="1"/>
    </font>
    <font>
      <b/>
      <sz val="9"/>
      <color indexed="10"/>
      <name val="ＭＳ Ｐ明朝"/>
      <family val="1"/>
    </font>
    <font>
      <sz val="9"/>
      <color indexed="10"/>
      <name val="ＭＳ Ｐ明朝"/>
      <family val="1"/>
    </font>
    <font>
      <sz val="11"/>
      <name val="ＭＳ 明朝"/>
      <family val="1"/>
    </font>
    <font>
      <sz val="10"/>
      <name val="ＭＳ 明朝"/>
      <family val="1"/>
    </font>
    <font>
      <sz val="9"/>
      <name val="ＭＳ Ｐ明朝"/>
      <family val="1"/>
    </font>
    <font>
      <sz val="11"/>
      <color indexed="8"/>
      <name val="ＭＳ 明朝"/>
      <family val="1"/>
    </font>
    <font>
      <sz val="9"/>
      <color indexed="8"/>
      <name val="ＭＳ Ｐ明朝"/>
      <family val="1"/>
    </font>
    <font>
      <sz val="10"/>
      <color indexed="8"/>
      <name val="ＭＳ Ｐ明朝"/>
      <family val="1"/>
    </font>
    <font>
      <sz val="9"/>
      <color indexed="8"/>
      <name val="ＭＳ Ｐゴシック"/>
      <family val="3"/>
    </font>
    <font>
      <sz val="10"/>
      <color indexed="8"/>
      <name val="ＭＳ Ｐゴシック"/>
      <family val="3"/>
    </font>
    <font>
      <sz val="8"/>
      <color indexed="8"/>
      <name val="ＭＳ Ｐゴシック"/>
      <family val="3"/>
    </font>
    <font>
      <sz val="12"/>
      <color indexed="8"/>
      <name val="ＭＳ Ｐ明朝"/>
      <family val="1"/>
    </font>
    <font>
      <sz val="8"/>
      <color indexed="8"/>
      <name val="ＭＳ Ｐ明朝"/>
      <family val="1"/>
    </font>
    <font>
      <sz val="10"/>
      <color indexed="10"/>
      <name val="ＭＳ 明朝"/>
      <family val="1"/>
    </font>
    <font>
      <sz val="9"/>
      <color indexed="8"/>
      <name val="ＭＳ 明朝"/>
      <family val="1"/>
    </font>
    <font>
      <sz val="9"/>
      <name val="MS UI Gothic"/>
      <family val="3"/>
    </font>
    <font>
      <sz val="10"/>
      <name val="ＭＳ Ｐ明朝"/>
      <family val="1"/>
    </font>
    <font>
      <sz val="2"/>
      <name val="ＭＳ Ｐ明朝"/>
      <family val="1"/>
    </font>
    <font>
      <u val="double"/>
      <sz val="9"/>
      <color indexed="10"/>
      <name val="ＭＳ Ｐ明朝"/>
      <family val="1"/>
    </font>
    <font>
      <sz val="9"/>
      <color indexed="10"/>
      <name val="ＭＳ Ｐゴシック"/>
      <family val="3"/>
    </font>
    <font>
      <sz val="9"/>
      <name val="Meiryo UI"/>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8"/>
      <color indexed="10"/>
      <name val="ＭＳ Ｐ明朝"/>
      <family val="1"/>
    </font>
    <font>
      <b/>
      <sz val="14"/>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theme="1"/>
      <name val="ＭＳ Ｐゴシック"/>
      <family val="3"/>
    </font>
    <font>
      <sz val="11"/>
      <color theme="1"/>
      <name val="ＭＳ Ｐ明朝"/>
      <family val="1"/>
    </font>
    <font>
      <sz val="10"/>
      <color theme="1"/>
      <name val="ＭＳ Ｐ明朝"/>
      <family val="1"/>
    </font>
    <font>
      <sz val="9"/>
      <color theme="1"/>
      <name val="ＭＳ 明朝"/>
      <family val="1"/>
    </font>
    <font>
      <sz val="9"/>
      <color rgb="FFFF2D2D"/>
      <name val="ＭＳ Ｐ明朝"/>
      <family val="1"/>
    </font>
    <font>
      <sz val="9"/>
      <color rgb="FFFF2D2D"/>
      <name val="ＭＳ Ｐゴシック"/>
      <family val="3"/>
    </font>
    <font>
      <sz val="8"/>
      <color rgb="FFFF2D2D"/>
      <name val="ＭＳ Ｐ明朝"/>
      <family val="1"/>
    </font>
    <font>
      <b/>
      <sz val="14"/>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rgb="FFCC99FF"/>
        <bgColor indexed="64"/>
      </patternFill>
    </fill>
    <fill>
      <patternFill patternType="solid">
        <fgColor rgb="FFFFFF66"/>
        <bgColor indexed="64"/>
      </patternFill>
    </fill>
    <fill>
      <patternFill patternType="solid">
        <fgColor rgb="FF99CCFF"/>
        <bgColor indexed="64"/>
      </patternFill>
    </fill>
    <fill>
      <patternFill patternType="solid">
        <fgColor rgb="FFCCFF99"/>
        <bgColor indexed="64"/>
      </patternFill>
    </fill>
    <fill>
      <patternFill patternType="solid">
        <fgColor rgb="FFCCCCCC"/>
        <bgColor indexed="64"/>
      </patternFill>
    </fill>
    <fill>
      <patternFill patternType="solid">
        <fgColor rgb="FFFF99CC"/>
        <bgColor indexed="64"/>
      </patternFill>
    </fill>
    <fill>
      <patternFill patternType="solid">
        <fgColor rgb="FFFFCC66"/>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dotted"/>
    </border>
    <border>
      <left style="thin"/>
      <right>
        <color indexed="63"/>
      </right>
      <top style="medium"/>
      <bottom style="dotted"/>
    </border>
    <border>
      <left style="thin"/>
      <right style="medium"/>
      <top style="medium"/>
      <bottom style="dotted"/>
    </border>
    <border>
      <left style="thin"/>
      <right style="dotted"/>
      <top style="dotted"/>
      <bottom style="dotted"/>
    </border>
    <border>
      <left style="thin"/>
      <right style="medium"/>
      <top style="dotted"/>
      <bottom style="dotted"/>
    </border>
    <border>
      <left style="thin"/>
      <right>
        <color indexed="63"/>
      </right>
      <top style="dotted"/>
      <bottom style="dotted"/>
    </border>
    <border>
      <left style="dotted"/>
      <right style="thin"/>
      <top style="dotted"/>
      <bottom style="dotted"/>
    </border>
    <border>
      <left style="thin"/>
      <right style="dotted"/>
      <top style="dotted"/>
      <bottom style="thin"/>
    </border>
    <border>
      <left style="thin"/>
      <right style="medium"/>
      <top style="dotted"/>
      <bottom style="thin"/>
    </border>
    <border>
      <left style="thin"/>
      <right style="dotted"/>
      <top style="thin"/>
      <bottom style="dotted"/>
    </border>
    <border>
      <left style="thin"/>
      <right>
        <color indexed="63"/>
      </right>
      <top style="thin"/>
      <bottom style="dotted"/>
    </border>
    <border>
      <left style="thin"/>
      <right style="medium"/>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medium"/>
      <top style="dotted"/>
      <bottom>
        <color indexed="63"/>
      </bottom>
    </border>
    <border>
      <left style="thin"/>
      <right style="dotted"/>
      <top style="dotted"/>
      <bottom>
        <color indexed="63"/>
      </bottom>
    </border>
    <border>
      <left style="thin"/>
      <right>
        <color indexed="63"/>
      </right>
      <top style="dotted"/>
      <bottom>
        <color indexed="63"/>
      </bottom>
    </border>
    <border>
      <left style="dotted"/>
      <right style="thin"/>
      <top style="thin"/>
      <bottom style="dotted"/>
    </border>
    <border>
      <left style="dotted"/>
      <right style="thin"/>
      <top style="dotted"/>
      <bottom style="medium"/>
    </border>
    <border>
      <left style="thin"/>
      <right style="medium"/>
      <top style="dotted"/>
      <bottom style="medium"/>
    </border>
    <border>
      <left style="dotted"/>
      <right style="thin"/>
      <top style="dotted"/>
      <bottom style="thin"/>
    </border>
    <border>
      <left style="thin"/>
      <right style="dotted"/>
      <top style="dotted"/>
      <bottom style="medium"/>
    </border>
    <border>
      <left style="thin"/>
      <right>
        <color indexed="63"/>
      </right>
      <top style="dotted"/>
      <bottom style="medium"/>
    </border>
    <border>
      <left style="medium"/>
      <right>
        <color indexed="63"/>
      </right>
      <top>
        <color indexed="63"/>
      </top>
      <bottom>
        <color indexed="63"/>
      </bottom>
    </border>
    <border>
      <left>
        <color indexed="63"/>
      </left>
      <right style="thin"/>
      <top style="thin"/>
      <bottom>
        <color indexed="63"/>
      </bottom>
    </border>
    <border>
      <left style="dotted"/>
      <right style="thin"/>
      <top style="dotted"/>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style="dotted"/>
      <bottom>
        <color indexed="63"/>
      </bottom>
    </border>
    <border>
      <left style="thin"/>
      <right style="dotted"/>
      <top>
        <color indexed="63"/>
      </top>
      <bottom style="dotted"/>
    </border>
    <border>
      <left style="thin"/>
      <right>
        <color indexed="63"/>
      </right>
      <top style="thin"/>
      <bottom>
        <color indexed="63"/>
      </bottom>
    </border>
    <border>
      <left style="thin"/>
      <right style="dotted"/>
      <top>
        <color indexed="63"/>
      </top>
      <bottom style="medium"/>
    </border>
    <border>
      <left style="dotted"/>
      <right style="dotted"/>
      <top>
        <color indexed="63"/>
      </top>
      <bottom>
        <color indexed="63"/>
      </bottom>
    </border>
    <border>
      <left style="dotted"/>
      <right style="dotted"/>
      <top>
        <color indexed="63"/>
      </top>
      <bottom style="dotted"/>
    </border>
    <border>
      <left>
        <color indexed="63"/>
      </left>
      <right style="medium">
        <color theme="1" tint="0.24995000660419464"/>
      </right>
      <top>
        <color indexed="63"/>
      </top>
      <bottom>
        <color indexed="63"/>
      </bottom>
    </border>
    <border>
      <left style="medium">
        <color theme="1" tint="0.24995000660419464"/>
      </left>
      <right>
        <color indexed="63"/>
      </right>
      <top>
        <color indexed="63"/>
      </top>
      <bottom>
        <color indexed="63"/>
      </bottom>
    </border>
    <border>
      <left>
        <color indexed="63"/>
      </left>
      <right>
        <color indexed="63"/>
      </right>
      <top>
        <color indexed="63"/>
      </top>
      <bottom style="medium"/>
    </border>
    <border>
      <left style="thin"/>
      <right style="medium"/>
      <top>
        <color indexed="63"/>
      </top>
      <bottom style="dotted"/>
    </border>
    <border>
      <left style="thin"/>
      <right>
        <color indexed="63"/>
      </right>
      <top>
        <color indexed="63"/>
      </top>
      <bottom style="dotted"/>
    </border>
    <border>
      <left>
        <color indexed="63"/>
      </left>
      <right>
        <color indexed="63"/>
      </right>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dotted"/>
      <right style="thin"/>
      <top style="medium"/>
      <bottom style="dotted"/>
    </border>
    <border>
      <left style="thin"/>
      <right>
        <color indexed="63"/>
      </right>
      <top>
        <color indexed="63"/>
      </top>
      <bottom>
        <color indexed="63"/>
      </bottom>
    </border>
    <border>
      <left style="dotted"/>
      <right style="dotted"/>
      <top>
        <color indexed="63"/>
      </top>
      <bottom style="medium"/>
    </border>
    <border>
      <left>
        <color indexed="63"/>
      </left>
      <right>
        <color indexed="63"/>
      </right>
      <top style="medium"/>
      <bottom>
        <color indexed="63"/>
      </bottom>
    </border>
    <border>
      <left style="medium">
        <color theme="1" tint="0.24995000660419464"/>
      </left>
      <right>
        <color indexed="63"/>
      </right>
      <top style="medium">
        <color theme="1" tint="0.24995000660419464"/>
      </top>
      <bottom>
        <color indexed="63"/>
      </bottom>
    </border>
    <border>
      <left>
        <color indexed="63"/>
      </left>
      <right>
        <color indexed="63"/>
      </right>
      <top style="medium">
        <color theme="1" tint="0.24995000660419464"/>
      </top>
      <bottom>
        <color indexed="63"/>
      </bottom>
    </border>
    <border>
      <left>
        <color indexed="63"/>
      </left>
      <right style="medium">
        <color theme="1" tint="0.24995000660419464"/>
      </right>
      <top style="medium">
        <color theme="1" tint="0.24995000660419464"/>
      </top>
      <bottom>
        <color indexed="63"/>
      </bottom>
    </border>
    <border>
      <left style="medium">
        <color theme="1" tint="0.24995000660419464"/>
      </left>
      <right>
        <color indexed="63"/>
      </right>
      <top>
        <color indexed="63"/>
      </top>
      <bottom style="medium">
        <color theme="1" tint="0.24995000660419464"/>
      </bottom>
    </border>
    <border>
      <left>
        <color indexed="63"/>
      </left>
      <right>
        <color indexed="63"/>
      </right>
      <top>
        <color indexed="63"/>
      </top>
      <bottom style="medium">
        <color theme="1" tint="0.24995000660419464"/>
      </bottom>
    </border>
    <border>
      <left>
        <color indexed="63"/>
      </left>
      <right style="medium">
        <color theme="1" tint="0.24995000660419464"/>
      </right>
      <top>
        <color indexed="63"/>
      </top>
      <bottom style="medium">
        <color theme="1" tint="0.24995000660419464"/>
      </bottom>
    </border>
    <border>
      <left style="dotted"/>
      <right style="dotted"/>
      <top>
        <color indexed="63"/>
      </top>
      <bottom style="thin"/>
    </border>
    <border>
      <left>
        <color indexed="63"/>
      </left>
      <right>
        <color indexed="63"/>
      </right>
      <top>
        <color indexed="63"/>
      </top>
      <bottom style="thin"/>
    </border>
    <border>
      <left style="dotted"/>
      <right style="thin"/>
      <top>
        <color indexed="63"/>
      </top>
      <bottom style="dotted"/>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color indexed="63"/>
      </left>
      <right style="dotted"/>
      <top>
        <color indexed="63"/>
      </top>
      <bottom style="dotted"/>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dotted"/>
      <bottom>
        <color indexed="63"/>
      </bottom>
    </border>
    <border>
      <left style="dotted"/>
      <right>
        <color indexed="63"/>
      </right>
      <top style="dotted"/>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
      <left style="thin"/>
      <right>
        <color indexed="63"/>
      </right>
      <top>
        <color indexed="63"/>
      </top>
      <bottom style="thin"/>
    </border>
    <border>
      <left>
        <color indexed="63"/>
      </left>
      <right>
        <color indexed="63"/>
      </right>
      <top style="thin"/>
      <bottom style="dotted"/>
    </border>
    <border>
      <left>
        <color indexed="63"/>
      </left>
      <right>
        <color indexed="63"/>
      </right>
      <top style="dotted"/>
      <bottom style="medium"/>
    </border>
    <border>
      <left>
        <color indexed="63"/>
      </left>
      <right style="thin"/>
      <top style="dotted"/>
      <bottom style="medium"/>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dotted"/>
    </border>
    <border>
      <left>
        <color indexed="63"/>
      </left>
      <right style="thin"/>
      <top style="medium"/>
      <bottom style="dotted"/>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dotted"/>
      <right>
        <color indexed="63"/>
      </right>
      <top style="dotted"/>
      <bottom style="thin"/>
    </border>
    <border>
      <left style="thin"/>
      <right/>
      <top style="thin"/>
      <bottom style="thin"/>
    </border>
    <border>
      <left style="medium"/>
      <right/>
      <top style="thin"/>
      <bottom style="thin"/>
    </border>
    <border>
      <left style="medium"/>
      <right/>
      <top style="thin"/>
      <bottom style="medium"/>
    </border>
    <border>
      <left style="thin"/>
      <right/>
      <top style="thin"/>
      <bottom style="medium"/>
    </border>
    <border>
      <left style="medium"/>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1005">
    <xf numFmtId="0" fontId="0" fillId="0" borderId="0" xfId="0" applyAlignment="1">
      <alignment vertical="center"/>
    </xf>
    <xf numFmtId="0" fontId="4" fillId="0" borderId="0" xfId="61" applyFont="1" applyAlignment="1">
      <alignment/>
      <protection/>
    </xf>
    <xf numFmtId="0" fontId="5" fillId="0" borderId="0" xfId="61" applyFont="1" applyAlignment="1">
      <alignment vertical="center"/>
      <protection/>
    </xf>
    <xf numFmtId="0" fontId="10" fillId="0" borderId="0" xfId="61" applyFont="1">
      <alignment vertical="center"/>
      <protection/>
    </xf>
    <xf numFmtId="0" fontId="13" fillId="0" borderId="0" xfId="61" applyFont="1">
      <alignment vertical="center"/>
      <protection/>
    </xf>
    <xf numFmtId="0" fontId="12" fillId="0" borderId="0" xfId="61" applyFont="1" applyAlignment="1">
      <alignment vertical="top"/>
      <protection/>
    </xf>
    <xf numFmtId="0" fontId="12" fillId="0" borderId="0" xfId="61" applyFont="1">
      <alignment vertical="center"/>
      <protection/>
    </xf>
    <xf numFmtId="0" fontId="12" fillId="0" borderId="0" xfId="61" applyFont="1" applyAlignment="1">
      <alignment horizontal="center" vertical="center"/>
      <protection/>
    </xf>
    <xf numFmtId="0" fontId="13" fillId="0" borderId="0" xfId="61" applyFont="1" applyAlignment="1">
      <alignment horizontal="center" vertical="center"/>
      <protection/>
    </xf>
    <xf numFmtId="0" fontId="18" fillId="33" borderId="10" xfId="61" applyFont="1" applyFill="1" applyBorder="1" applyAlignment="1">
      <alignment horizontal="center" vertical="center"/>
      <protection/>
    </xf>
    <xf numFmtId="0" fontId="16" fillId="0" borderId="11" xfId="61" applyFont="1" applyBorder="1" applyAlignment="1">
      <alignment horizontal="center" vertical="center"/>
      <protection/>
    </xf>
    <xf numFmtId="0" fontId="19" fillId="0" borderId="12" xfId="61" applyFont="1" applyBorder="1" applyAlignment="1">
      <alignment horizontal="center" vertical="center" wrapText="1"/>
      <protection/>
    </xf>
    <xf numFmtId="0" fontId="18" fillId="33" borderId="13" xfId="61" applyFont="1" applyFill="1" applyBorder="1" applyAlignment="1">
      <alignment horizontal="center" vertical="center"/>
      <protection/>
    </xf>
    <xf numFmtId="0" fontId="19" fillId="0" borderId="14" xfId="61" applyFont="1" applyBorder="1" applyAlignment="1">
      <alignment horizontal="center" vertical="center" wrapText="1"/>
      <protection/>
    </xf>
    <xf numFmtId="0" fontId="16" fillId="0" borderId="15" xfId="61" applyFont="1" applyBorder="1" applyAlignment="1">
      <alignment horizontal="center" vertical="center"/>
      <protection/>
    </xf>
    <xf numFmtId="0" fontId="18" fillId="33" borderId="16" xfId="61" applyFont="1" applyFill="1" applyBorder="1" applyAlignment="1">
      <alignment horizontal="center" vertical="center"/>
      <protection/>
    </xf>
    <xf numFmtId="0" fontId="18" fillId="33" borderId="17" xfId="61" applyFont="1" applyFill="1" applyBorder="1" applyAlignment="1">
      <alignment horizontal="center" vertical="center"/>
      <protection/>
    </xf>
    <xf numFmtId="0" fontId="19" fillId="0" borderId="18" xfId="61" applyFont="1" applyBorder="1" applyAlignment="1">
      <alignment horizontal="center" vertical="center" wrapText="1"/>
      <protection/>
    </xf>
    <xf numFmtId="0" fontId="18" fillId="33" borderId="19" xfId="61" applyFont="1" applyFill="1" applyBorder="1" applyAlignment="1">
      <alignment horizontal="center" vertical="center"/>
      <protection/>
    </xf>
    <xf numFmtId="0" fontId="16" fillId="0" borderId="20" xfId="61" applyFont="1" applyBorder="1" applyAlignment="1">
      <alignment horizontal="center" vertical="center"/>
      <protection/>
    </xf>
    <xf numFmtId="0" fontId="19" fillId="0" borderId="21" xfId="61" applyFont="1" applyBorder="1" applyAlignment="1">
      <alignment horizontal="center" vertical="center"/>
      <protection/>
    </xf>
    <xf numFmtId="0" fontId="19" fillId="0" borderId="14" xfId="61" applyFont="1" applyBorder="1" applyAlignment="1">
      <alignment horizontal="center" vertical="center"/>
      <protection/>
    </xf>
    <xf numFmtId="0" fontId="16" fillId="0" borderId="22" xfId="61" applyFont="1" applyBorder="1" applyAlignment="1">
      <alignment horizontal="left" vertical="center"/>
      <protection/>
    </xf>
    <xf numFmtId="0" fontId="16" fillId="0" borderId="23" xfId="61" applyFont="1" applyBorder="1" applyAlignment="1">
      <alignment horizontal="left" vertical="center"/>
      <protection/>
    </xf>
    <xf numFmtId="0" fontId="16" fillId="0" borderId="24" xfId="61" applyFont="1" applyBorder="1" applyAlignment="1">
      <alignment horizontal="center" vertical="center"/>
      <protection/>
    </xf>
    <xf numFmtId="0" fontId="19" fillId="0" borderId="14" xfId="61" applyFont="1" applyFill="1" applyBorder="1" applyAlignment="1">
      <alignment horizontal="center" vertical="center"/>
      <protection/>
    </xf>
    <xf numFmtId="0" fontId="19" fillId="0" borderId="14" xfId="61" applyFont="1" applyBorder="1">
      <alignment vertical="center"/>
      <protection/>
    </xf>
    <xf numFmtId="0" fontId="19" fillId="0" borderId="21" xfId="61" applyFont="1" applyBorder="1" applyAlignment="1">
      <alignment horizontal="center" vertical="center" wrapText="1"/>
      <protection/>
    </xf>
    <xf numFmtId="0" fontId="19" fillId="0" borderId="25" xfId="61" applyFont="1" applyBorder="1" applyAlignment="1">
      <alignment horizontal="center" vertical="center" wrapText="1"/>
      <protection/>
    </xf>
    <xf numFmtId="0" fontId="19" fillId="0" borderId="18" xfId="61" applyFont="1" applyBorder="1" applyAlignment="1">
      <alignment horizontal="center" vertical="center"/>
      <protection/>
    </xf>
    <xf numFmtId="0" fontId="16" fillId="0" borderId="22" xfId="61" applyFont="1" applyBorder="1" applyAlignment="1">
      <alignment horizontal="center" vertical="center"/>
      <protection/>
    </xf>
    <xf numFmtId="0" fontId="18" fillId="33" borderId="26" xfId="61" applyFont="1" applyFill="1" applyBorder="1" applyAlignment="1">
      <alignment horizontal="center" vertical="center"/>
      <protection/>
    </xf>
    <xf numFmtId="0" fontId="16" fillId="0" borderId="27" xfId="61" applyFont="1" applyBorder="1" applyAlignment="1">
      <alignment horizontal="center" vertical="center"/>
      <protection/>
    </xf>
    <xf numFmtId="0" fontId="19" fillId="0" borderId="25" xfId="61" applyFont="1" applyBorder="1" applyAlignment="1">
      <alignment horizontal="center" vertical="center"/>
      <protection/>
    </xf>
    <xf numFmtId="0" fontId="18" fillId="33" borderId="28" xfId="61" applyFont="1" applyFill="1" applyBorder="1" applyAlignment="1">
      <alignment horizontal="center" vertical="center"/>
      <protection/>
    </xf>
    <xf numFmtId="0" fontId="18" fillId="33" borderId="29" xfId="61" applyFont="1" applyFill="1" applyBorder="1" applyAlignment="1">
      <alignment horizontal="center" vertical="center"/>
      <protection/>
    </xf>
    <xf numFmtId="0" fontId="19" fillId="0" borderId="30" xfId="61" applyFont="1" applyBorder="1" applyAlignment="1">
      <alignment horizontal="center" vertical="center"/>
      <protection/>
    </xf>
    <xf numFmtId="0" fontId="18" fillId="0" borderId="0" xfId="61" applyFont="1" applyFill="1" applyBorder="1" applyAlignment="1" applyProtection="1">
      <alignment horizontal="center" vertical="center" shrinkToFit="1"/>
      <protection locked="0"/>
    </xf>
    <xf numFmtId="0" fontId="18" fillId="0" borderId="0" xfId="61" applyFont="1" applyFill="1" applyBorder="1" applyAlignment="1">
      <alignment horizontal="center" vertical="center"/>
      <protection/>
    </xf>
    <xf numFmtId="0" fontId="16" fillId="0" borderId="0" xfId="61" applyFont="1" applyBorder="1" applyAlignment="1">
      <alignment horizontal="right" vertical="center"/>
      <protection/>
    </xf>
    <xf numFmtId="0" fontId="19" fillId="0" borderId="0" xfId="61" applyFont="1" applyBorder="1" applyAlignment="1">
      <alignment horizontal="center" vertical="center"/>
      <protection/>
    </xf>
    <xf numFmtId="0" fontId="18" fillId="0" borderId="0" xfId="61" applyFont="1" applyFill="1" applyBorder="1" applyAlignment="1" applyProtection="1">
      <alignment horizontal="center" vertical="center"/>
      <protection locked="0"/>
    </xf>
    <xf numFmtId="0" fontId="16" fillId="0" borderId="0" xfId="61" applyFont="1" applyBorder="1" applyAlignment="1" applyProtection="1">
      <alignment horizontal="right" vertical="center"/>
      <protection locked="0"/>
    </xf>
    <xf numFmtId="0" fontId="19" fillId="0" borderId="0" xfId="61" applyFont="1" applyBorder="1" applyAlignment="1" applyProtection="1">
      <alignment horizontal="center" vertical="center"/>
      <protection locked="0"/>
    </xf>
    <xf numFmtId="0" fontId="14" fillId="0" borderId="0" xfId="61" applyFont="1" applyBorder="1" applyAlignment="1" applyProtection="1">
      <alignment vertical="top" wrapText="1"/>
      <protection locked="0"/>
    </xf>
    <xf numFmtId="0" fontId="18" fillId="0" borderId="0" xfId="61" applyFont="1" applyBorder="1" applyAlignment="1" applyProtection="1">
      <alignment horizontal="center" vertical="center"/>
      <protection locked="0"/>
    </xf>
    <xf numFmtId="0" fontId="16" fillId="0" borderId="0" xfId="61" applyFont="1" applyBorder="1" applyAlignment="1" applyProtection="1">
      <alignment horizontal="center" vertical="center"/>
      <protection locked="0"/>
    </xf>
    <xf numFmtId="0" fontId="15" fillId="0" borderId="0" xfId="61" applyFont="1" applyBorder="1" applyAlignment="1" applyProtection="1">
      <alignment horizontal="center" vertical="center"/>
      <protection locked="0"/>
    </xf>
    <xf numFmtId="0" fontId="18" fillId="33" borderId="16" xfId="61" applyFont="1" applyFill="1" applyBorder="1" applyAlignment="1">
      <alignment horizontal="center" vertical="center" shrinkToFit="1"/>
      <protection/>
    </xf>
    <xf numFmtId="0" fontId="18" fillId="33" borderId="31" xfId="61" applyFont="1" applyFill="1" applyBorder="1" applyAlignment="1">
      <alignment horizontal="center" vertical="center"/>
      <protection/>
    </xf>
    <xf numFmtId="0" fontId="18" fillId="33" borderId="32" xfId="61" applyFont="1" applyFill="1" applyBorder="1" applyAlignment="1">
      <alignment horizontal="center" vertical="center"/>
      <protection/>
    </xf>
    <xf numFmtId="0" fontId="16" fillId="0" borderId="33" xfId="61" applyFont="1" applyBorder="1" applyAlignment="1">
      <alignment horizontal="center" vertical="center"/>
      <protection/>
    </xf>
    <xf numFmtId="0" fontId="14" fillId="0" borderId="0" xfId="61" applyFont="1" applyBorder="1" applyAlignment="1">
      <alignment vertical="top" wrapText="1" shrinkToFit="1"/>
      <protection/>
    </xf>
    <xf numFmtId="0" fontId="16" fillId="0" borderId="0" xfId="61" applyFont="1" applyBorder="1" applyAlignment="1">
      <alignment horizontal="center" vertical="center"/>
      <protection/>
    </xf>
    <xf numFmtId="0" fontId="19" fillId="0" borderId="0" xfId="61" applyFont="1" applyAlignment="1">
      <alignment vertical="center"/>
      <protection/>
    </xf>
    <xf numFmtId="0" fontId="16" fillId="0" borderId="0" xfId="61" applyFont="1" applyBorder="1" applyAlignment="1">
      <alignment horizontal="left" vertical="center"/>
      <protection/>
    </xf>
    <xf numFmtId="0" fontId="17" fillId="0" borderId="34" xfId="61" applyFont="1" applyBorder="1" applyAlignment="1">
      <alignment wrapText="1"/>
      <protection/>
    </xf>
    <xf numFmtId="49" fontId="17" fillId="0" borderId="34" xfId="61" applyNumberFormat="1" applyFont="1" applyBorder="1" applyAlignment="1">
      <alignment wrapText="1"/>
      <protection/>
    </xf>
    <xf numFmtId="49" fontId="17" fillId="0" borderId="35" xfId="61" applyNumberFormat="1" applyFont="1" applyBorder="1" applyAlignment="1">
      <alignment horizontal="left" wrapText="1"/>
      <protection/>
    </xf>
    <xf numFmtId="49" fontId="17" fillId="0" borderId="0" xfId="61" applyNumberFormat="1" applyFont="1" applyBorder="1" applyAlignment="1">
      <alignment horizontal="center" wrapText="1"/>
      <protection/>
    </xf>
    <xf numFmtId="0" fontId="18" fillId="0" borderId="0" xfId="61" applyFont="1" applyBorder="1" applyAlignment="1">
      <alignment horizontal="center" vertical="center"/>
      <protection/>
    </xf>
    <xf numFmtId="0" fontId="14" fillId="0" borderId="0" xfId="61" applyFont="1" applyBorder="1" applyAlignment="1">
      <alignment vertical="top"/>
      <protection/>
    </xf>
    <xf numFmtId="0" fontId="10" fillId="0" borderId="0" xfId="61" applyFont="1" applyBorder="1" applyAlignment="1">
      <alignment vertical="center"/>
      <protection/>
    </xf>
    <xf numFmtId="0" fontId="18" fillId="33" borderId="10" xfId="61" applyFont="1" applyFill="1" applyBorder="1" applyAlignment="1">
      <alignment horizontal="center" vertical="center" shrinkToFit="1"/>
      <protection/>
    </xf>
    <xf numFmtId="0" fontId="19" fillId="0" borderId="12" xfId="61" applyFont="1" applyBorder="1" applyAlignment="1">
      <alignment horizontal="center" vertical="center"/>
      <protection/>
    </xf>
    <xf numFmtId="0" fontId="18" fillId="33" borderId="36" xfId="61" applyFont="1" applyFill="1" applyBorder="1" applyAlignment="1">
      <alignment horizontal="center" vertical="center"/>
      <protection/>
    </xf>
    <xf numFmtId="0" fontId="16" fillId="0" borderId="15" xfId="61" applyFont="1" applyFill="1" applyBorder="1" applyAlignment="1">
      <alignment horizontal="center" vertical="center"/>
      <protection/>
    </xf>
    <xf numFmtId="0" fontId="16" fillId="33" borderId="13" xfId="61" applyFont="1" applyFill="1" applyBorder="1" applyAlignment="1">
      <alignment horizontal="center" vertical="center"/>
      <protection/>
    </xf>
    <xf numFmtId="0" fontId="16" fillId="33" borderId="17" xfId="61" applyFont="1" applyFill="1" applyBorder="1" applyAlignment="1">
      <alignment horizontal="center" vertical="center"/>
      <protection/>
    </xf>
    <xf numFmtId="0" fontId="14" fillId="0" borderId="0" xfId="61" applyFont="1" applyBorder="1" applyAlignment="1">
      <alignment vertical="top" wrapText="1"/>
      <protection/>
    </xf>
    <xf numFmtId="0" fontId="16" fillId="0" borderId="0" xfId="61" applyFont="1" applyFill="1" applyBorder="1" applyAlignment="1">
      <alignment horizontal="center" vertical="center"/>
      <protection/>
    </xf>
    <xf numFmtId="0" fontId="27" fillId="0" borderId="0" xfId="61" applyFont="1" applyBorder="1" applyAlignment="1" applyProtection="1">
      <alignment horizontal="center" vertical="center"/>
      <protection/>
    </xf>
    <xf numFmtId="0" fontId="27" fillId="0" borderId="0" xfId="61" applyFont="1" applyBorder="1" applyAlignment="1" applyProtection="1">
      <alignment horizontal="center" vertical="center" wrapText="1"/>
      <protection/>
    </xf>
    <xf numFmtId="0" fontId="27" fillId="0" borderId="0" xfId="61" applyFont="1" applyBorder="1" applyAlignment="1" applyProtection="1">
      <alignment horizontal="left" vertical="center" wrapText="1"/>
      <protection/>
    </xf>
    <xf numFmtId="0" fontId="27" fillId="0" borderId="0" xfId="61" applyFont="1" applyFill="1" applyBorder="1" applyAlignment="1" applyProtection="1">
      <alignment horizontal="center" vertical="center"/>
      <protection/>
    </xf>
    <xf numFmtId="0" fontId="26" fillId="0" borderId="0" xfId="61" applyFont="1" applyBorder="1" applyAlignment="1" applyProtection="1">
      <alignment horizontal="right" vertical="center"/>
      <protection/>
    </xf>
    <xf numFmtId="0" fontId="27" fillId="0" borderId="0" xfId="61" applyFont="1" applyFill="1" applyBorder="1" applyAlignment="1" applyProtection="1">
      <alignment horizontal="left" vertical="center"/>
      <protection/>
    </xf>
    <xf numFmtId="0" fontId="28" fillId="0" borderId="0" xfId="61" applyFont="1" applyBorder="1" applyAlignment="1" applyProtection="1">
      <alignment horizontal="right" vertical="center"/>
      <protection/>
    </xf>
    <xf numFmtId="0" fontId="16" fillId="0" borderId="0" xfId="61" applyNumberFormat="1" applyFont="1" applyBorder="1" applyAlignment="1" applyProtection="1">
      <alignment horizontal="left" vertical="center" wrapText="1"/>
      <protection/>
    </xf>
    <xf numFmtId="9" fontId="16" fillId="0" borderId="0" xfId="61" applyNumberFormat="1" applyFont="1" applyBorder="1" applyAlignment="1" applyProtection="1">
      <alignment horizontal="left" vertical="center"/>
      <protection/>
    </xf>
    <xf numFmtId="0" fontId="16" fillId="0" borderId="0" xfId="61" applyFont="1" applyBorder="1" applyAlignment="1" applyProtection="1">
      <alignment vertical="center"/>
      <protection/>
    </xf>
    <xf numFmtId="0" fontId="16" fillId="0" borderId="0" xfId="61" applyFont="1" applyBorder="1" applyProtection="1">
      <alignment vertical="center"/>
      <protection/>
    </xf>
    <xf numFmtId="0" fontId="17" fillId="0" borderId="0" xfId="61" applyFont="1" applyBorder="1" applyProtection="1">
      <alignment vertical="center"/>
      <protection/>
    </xf>
    <xf numFmtId="0" fontId="16" fillId="0" borderId="0" xfId="61" applyFont="1" applyBorder="1" applyAlignment="1" applyProtection="1">
      <alignment vertical="center" wrapText="1"/>
      <protection/>
    </xf>
    <xf numFmtId="0" fontId="1" fillId="0" borderId="0" xfId="61" applyFont="1" applyBorder="1" applyAlignment="1" applyProtection="1">
      <alignment horizontal="left" vertical="top" wrapText="1"/>
      <protection/>
    </xf>
    <xf numFmtId="0" fontId="28" fillId="0" borderId="0" xfId="61" applyFont="1" applyBorder="1" applyAlignment="1" applyProtection="1">
      <alignment horizontal="left" vertical="center" wrapText="1"/>
      <protection/>
    </xf>
    <xf numFmtId="0" fontId="28" fillId="0" borderId="0" xfId="61" applyFont="1" applyAlignment="1" applyProtection="1">
      <alignment horizontal="left" vertical="center"/>
      <protection/>
    </xf>
    <xf numFmtId="0" fontId="17" fillId="0" borderId="0" xfId="61" applyFont="1" applyBorder="1" applyAlignment="1">
      <alignment wrapText="1"/>
      <protection/>
    </xf>
    <xf numFmtId="49" fontId="17" fillId="0" borderId="0" xfId="61" applyNumberFormat="1" applyFont="1" applyBorder="1" applyAlignment="1">
      <alignment wrapText="1"/>
      <protection/>
    </xf>
    <xf numFmtId="0" fontId="16" fillId="0" borderId="37" xfId="61" applyFont="1" applyBorder="1" applyAlignment="1">
      <alignment horizontal="right" vertical="center"/>
      <protection/>
    </xf>
    <xf numFmtId="0" fontId="16" fillId="0" borderId="38" xfId="61" applyFont="1" applyBorder="1" applyAlignment="1">
      <alignment horizontal="right" vertical="center"/>
      <protection/>
    </xf>
    <xf numFmtId="0" fontId="16" fillId="0" borderId="39" xfId="61" applyFont="1" applyBorder="1" applyAlignment="1">
      <alignment horizontal="center" vertical="center"/>
      <protection/>
    </xf>
    <xf numFmtId="0" fontId="16" fillId="0" borderId="37" xfId="61" applyFont="1" applyFill="1" applyBorder="1" applyAlignment="1">
      <alignment horizontal="right" vertical="center"/>
      <protection/>
    </xf>
    <xf numFmtId="0" fontId="16" fillId="0" borderId="40" xfId="61" applyFont="1" applyBorder="1" applyAlignment="1">
      <alignment horizontal="right" vertical="center"/>
      <protection/>
    </xf>
    <xf numFmtId="0" fontId="16" fillId="0" borderId="41" xfId="61" applyFont="1" applyBorder="1" applyAlignment="1">
      <alignment horizontal="center" vertical="center"/>
      <protection/>
    </xf>
    <xf numFmtId="0" fontId="16" fillId="0" borderId="37" xfId="61" applyFont="1" applyBorder="1" applyAlignment="1">
      <alignment horizontal="center" vertical="center"/>
      <protection/>
    </xf>
    <xf numFmtId="0" fontId="16" fillId="0" borderId="40" xfId="61" applyFont="1" applyBorder="1" applyAlignment="1">
      <alignment horizontal="center" vertical="center"/>
      <protection/>
    </xf>
    <xf numFmtId="0" fontId="16" fillId="0" borderId="38" xfId="61" applyFont="1" applyBorder="1" applyAlignment="1">
      <alignment horizontal="center" vertical="center"/>
      <protection/>
    </xf>
    <xf numFmtId="0" fontId="16" fillId="0" borderId="42" xfId="61" applyFont="1" applyBorder="1" applyAlignment="1">
      <alignment horizontal="right" vertical="center"/>
      <protection/>
    </xf>
    <xf numFmtId="0" fontId="24" fillId="0" borderId="38" xfId="61" applyFont="1" applyBorder="1" applyAlignment="1">
      <alignment horizontal="center" vertical="center"/>
      <protection/>
    </xf>
    <xf numFmtId="0" fontId="16" fillId="0" borderId="43" xfId="61" applyFont="1" applyBorder="1" applyAlignment="1">
      <alignment horizontal="left" vertical="center"/>
      <protection/>
    </xf>
    <xf numFmtId="0" fontId="16" fillId="0" borderId="44" xfId="61" applyFont="1" applyBorder="1" applyAlignment="1">
      <alignment vertical="center"/>
      <protection/>
    </xf>
    <xf numFmtId="0" fontId="29" fillId="0" borderId="45" xfId="61" applyFont="1" applyFill="1" applyBorder="1" applyAlignment="1" applyProtection="1">
      <alignment horizontal="left" vertical="center"/>
      <protection/>
    </xf>
    <xf numFmtId="0" fontId="15" fillId="0" borderId="0" xfId="61" applyFont="1" applyBorder="1" applyAlignment="1" applyProtection="1">
      <alignment vertical="center"/>
      <protection/>
    </xf>
    <xf numFmtId="0" fontId="28" fillId="0" borderId="45" xfId="61" applyFont="1" applyBorder="1" applyProtection="1">
      <alignment vertical="center"/>
      <protection/>
    </xf>
    <xf numFmtId="0" fontId="16" fillId="0" borderId="0" xfId="61" applyFont="1" applyBorder="1" applyAlignment="1" applyProtection="1">
      <alignment vertical="top"/>
      <protection/>
    </xf>
    <xf numFmtId="0" fontId="16" fillId="0" borderId="46" xfId="61" applyFont="1" applyBorder="1" applyProtection="1">
      <alignment vertical="center"/>
      <protection/>
    </xf>
    <xf numFmtId="0" fontId="16" fillId="0" borderId="0" xfId="61" applyFont="1" applyBorder="1" applyAlignment="1" applyProtection="1">
      <alignment horizontal="center" vertical="center"/>
      <protection/>
    </xf>
    <xf numFmtId="0" fontId="30" fillId="0" borderId="0" xfId="61" applyFont="1" applyBorder="1" applyAlignment="1" applyProtection="1">
      <alignment vertical="center"/>
      <protection/>
    </xf>
    <xf numFmtId="0" fontId="17" fillId="0" borderId="46" xfId="61" applyFont="1" applyBorder="1" applyProtection="1">
      <alignment vertical="center"/>
      <protection/>
    </xf>
    <xf numFmtId="0" fontId="16" fillId="0" borderId="45" xfId="61" applyFont="1" applyBorder="1" applyAlignment="1" applyProtection="1">
      <alignment vertical="center" wrapText="1"/>
      <protection/>
    </xf>
    <xf numFmtId="0" fontId="1" fillId="0" borderId="46" xfId="61" applyFont="1" applyBorder="1" applyAlignment="1" applyProtection="1">
      <alignment horizontal="left" vertical="top" wrapText="1"/>
      <protection/>
    </xf>
    <xf numFmtId="0" fontId="28" fillId="0" borderId="45" xfId="61" applyFont="1" applyBorder="1" applyAlignment="1" applyProtection="1">
      <alignment horizontal="left" vertical="center"/>
      <protection/>
    </xf>
    <xf numFmtId="49" fontId="26" fillId="0" borderId="0" xfId="61" applyNumberFormat="1" applyFont="1" applyBorder="1" applyAlignment="1" applyProtection="1">
      <alignment horizontal="left" vertical="center"/>
      <protection/>
    </xf>
    <xf numFmtId="49" fontId="26" fillId="0" borderId="0" xfId="61" applyNumberFormat="1" applyFont="1" applyAlignment="1" applyProtection="1">
      <alignment horizontal="left" vertical="center"/>
      <protection/>
    </xf>
    <xf numFmtId="0" fontId="7" fillId="0" borderId="0" xfId="61" applyFont="1" applyBorder="1" applyAlignment="1">
      <alignment horizontal="center" vertical="top"/>
      <protection/>
    </xf>
    <xf numFmtId="0" fontId="16" fillId="0" borderId="0" xfId="61" applyFont="1" applyBorder="1" applyAlignment="1" applyProtection="1">
      <alignment horizontal="left" vertical="center"/>
      <protection locked="0"/>
    </xf>
    <xf numFmtId="0" fontId="22" fillId="0" borderId="0" xfId="61" applyFont="1" applyBorder="1" applyAlignment="1">
      <alignment vertical="center"/>
      <protection/>
    </xf>
    <xf numFmtId="0" fontId="16" fillId="0" borderId="0" xfId="61" applyFont="1">
      <alignment vertical="center"/>
      <protection/>
    </xf>
    <xf numFmtId="0" fontId="10" fillId="0" borderId="0" xfId="61" applyFont="1" applyBorder="1" applyAlignment="1">
      <alignment horizontal="center" vertical="center"/>
      <protection/>
    </xf>
    <xf numFmtId="0" fontId="10" fillId="0" borderId="47" xfId="61" applyFont="1" applyBorder="1" applyAlignment="1">
      <alignment horizontal="center" vertical="center"/>
      <protection/>
    </xf>
    <xf numFmtId="0" fontId="19" fillId="0" borderId="48" xfId="61" applyFont="1" applyBorder="1" applyAlignment="1">
      <alignment horizontal="center" vertical="center"/>
      <protection/>
    </xf>
    <xf numFmtId="0" fontId="16" fillId="0" borderId="49" xfId="61" applyFont="1" applyBorder="1" applyAlignment="1">
      <alignment horizontal="center" vertical="center"/>
      <protection/>
    </xf>
    <xf numFmtId="0" fontId="12" fillId="0" borderId="0" xfId="61" applyFont="1" applyBorder="1" applyAlignment="1">
      <alignment vertical="center"/>
      <protection/>
    </xf>
    <xf numFmtId="49" fontId="17" fillId="0" borderId="50" xfId="61" applyNumberFormat="1" applyFont="1" applyBorder="1" applyAlignment="1">
      <alignment horizontal="left"/>
      <protection/>
    </xf>
    <xf numFmtId="49" fontId="17" fillId="0" borderId="35" xfId="61" applyNumberFormat="1" applyFont="1" applyBorder="1" applyAlignment="1">
      <alignment horizontal="left"/>
      <protection/>
    </xf>
    <xf numFmtId="0" fontId="28" fillId="0" borderId="0" xfId="61" applyFont="1" applyBorder="1" applyAlignment="1">
      <alignment horizontal="left" vertical="center"/>
      <protection/>
    </xf>
    <xf numFmtId="0" fontId="28" fillId="0" borderId="0" xfId="61" applyFont="1" applyBorder="1" applyAlignment="1">
      <alignment horizontal="right" vertical="center"/>
      <protection/>
    </xf>
    <xf numFmtId="0" fontId="28" fillId="0" borderId="0" xfId="61" applyFont="1" applyBorder="1" applyAlignment="1">
      <alignment horizontal="center" vertical="center"/>
      <protection/>
    </xf>
    <xf numFmtId="0" fontId="11" fillId="0" borderId="0" xfId="61" applyFont="1" applyBorder="1" applyAlignment="1">
      <alignment vertical="center"/>
      <protection/>
    </xf>
    <xf numFmtId="0" fontId="7" fillId="0" borderId="0" xfId="61" applyFont="1" applyBorder="1" applyAlignment="1">
      <alignment horizontal="left" indent="2"/>
      <protection/>
    </xf>
    <xf numFmtId="0" fontId="31" fillId="0" borderId="0" xfId="61" applyFont="1" applyBorder="1" applyAlignment="1">
      <alignment vertical="center"/>
      <protection/>
    </xf>
    <xf numFmtId="0" fontId="16" fillId="0" borderId="51" xfId="61" applyFont="1" applyBorder="1" applyAlignment="1">
      <alignment horizontal="center" vertical="center"/>
      <protection/>
    </xf>
    <xf numFmtId="0" fontId="19" fillId="0" borderId="52" xfId="61" applyFont="1" applyBorder="1" applyAlignment="1">
      <alignment horizontal="center" vertical="center"/>
      <protection/>
    </xf>
    <xf numFmtId="0" fontId="16" fillId="0" borderId="42" xfId="61" applyFont="1" applyBorder="1" applyAlignment="1">
      <alignment horizontal="center" vertical="center"/>
      <protection/>
    </xf>
    <xf numFmtId="0" fontId="14" fillId="0" borderId="0" xfId="61" applyFont="1" applyBorder="1" applyAlignment="1" applyProtection="1">
      <alignment horizontal="center" vertical="top" shrinkToFit="1"/>
      <protection locked="0"/>
    </xf>
    <xf numFmtId="0" fontId="16" fillId="0" borderId="0" xfId="61" applyFont="1" applyBorder="1">
      <alignment vertical="center"/>
      <protection/>
    </xf>
    <xf numFmtId="0" fontId="19" fillId="0" borderId="0" xfId="61" applyFont="1" applyBorder="1" applyAlignment="1">
      <alignment vertical="center"/>
      <protection/>
    </xf>
    <xf numFmtId="0" fontId="16" fillId="0" borderId="0" xfId="61" applyFont="1" applyBorder="1" applyAlignment="1">
      <alignment horizontal="left"/>
      <protection/>
    </xf>
    <xf numFmtId="0" fontId="18" fillId="33" borderId="53" xfId="61" applyFont="1" applyFill="1" applyBorder="1" applyAlignment="1">
      <alignment horizontal="center" vertical="center"/>
      <protection/>
    </xf>
    <xf numFmtId="0" fontId="16" fillId="0" borderId="54" xfId="61" applyFont="1" applyBorder="1" applyAlignment="1">
      <alignment horizontal="center" vertical="center"/>
      <protection/>
    </xf>
    <xf numFmtId="0" fontId="16" fillId="0" borderId="55" xfId="61" applyFont="1" applyBorder="1" applyAlignment="1">
      <alignment vertical="center"/>
      <protection/>
    </xf>
    <xf numFmtId="0" fontId="14" fillId="0" borderId="0" xfId="61" applyFont="1" applyBorder="1" applyAlignment="1" applyProtection="1">
      <alignment horizontal="center" vertical="center" wrapText="1"/>
      <protection locked="0"/>
    </xf>
    <xf numFmtId="0" fontId="16" fillId="0" borderId="0" xfId="61" applyFont="1" applyBorder="1" applyAlignment="1">
      <alignment vertical="center"/>
      <protection/>
    </xf>
    <xf numFmtId="0" fontId="22" fillId="0" borderId="0" xfId="61" applyFont="1">
      <alignment vertical="center"/>
      <protection/>
    </xf>
    <xf numFmtId="0" fontId="18" fillId="33" borderId="40" xfId="61" applyFont="1" applyFill="1" applyBorder="1" applyAlignment="1">
      <alignment horizontal="center" vertical="center"/>
      <protection/>
    </xf>
    <xf numFmtId="0" fontId="18" fillId="0" borderId="56" xfId="61" applyFont="1" applyBorder="1" applyAlignment="1">
      <alignment horizontal="center" vertical="center"/>
      <protection/>
    </xf>
    <xf numFmtId="0" fontId="16" fillId="33" borderId="40" xfId="61" applyFont="1" applyFill="1" applyBorder="1" applyAlignment="1">
      <alignment horizontal="center" vertical="center"/>
      <protection/>
    </xf>
    <xf numFmtId="0" fontId="16" fillId="0" borderId="15" xfId="61" applyFont="1" applyBorder="1" applyAlignment="1">
      <alignment horizontal="center" vertical="center" wrapText="1"/>
      <protection/>
    </xf>
    <xf numFmtId="0" fontId="16" fillId="0" borderId="0" xfId="61" applyNumberFormat="1" applyFont="1" applyFill="1" applyBorder="1" applyAlignment="1">
      <alignment horizontal="left" vertical="top" wrapText="1"/>
      <protection/>
    </xf>
    <xf numFmtId="0" fontId="18" fillId="0" borderId="0" xfId="61" applyNumberFormat="1" applyFont="1" applyFill="1" applyBorder="1" applyAlignment="1">
      <alignment horizontal="center" vertical="center"/>
      <protection/>
    </xf>
    <xf numFmtId="0" fontId="16" fillId="0" borderId="0" xfId="61" applyNumberFormat="1" applyFont="1" applyFill="1" applyBorder="1" applyAlignment="1">
      <alignment horizontal="right" vertical="center"/>
      <protection/>
    </xf>
    <xf numFmtId="0" fontId="16" fillId="0" borderId="0" xfId="61" applyNumberFormat="1" applyFont="1" applyFill="1" applyBorder="1" applyAlignment="1">
      <alignment horizontal="left" vertical="center"/>
      <protection/>
    </xf>
    <xf numFmtId="0" fontId="19" fillId="0" borderId="0" xfId="61" applyNumberFormat="1" applyFont="1" applyFill="1" applyBorder="1" applyAlignment="1">
      <alignment horizontal="center" vertical="center"/>
      <protection/>
    </xf>
    <xf numFmtId="0" fontId="16" fillId="0" borderId="0" xfId="61" applyNumberFormat="1" applyFont="1" applyFill="1" applyBorder="1" applyAlignment="1" applyProtection="1">
      <alignment horizontal="left" vertical="top" wrapText="1"/>
      <protection locked="0"/>
    </xf>
    <xf numFmtId="0" fontId="26" fillId="0" borderId="0" xfId="61" applyFont="1" applyBorder="1" applyAlignment="1">
      <alignment horizontal="right" vertical="center"/>
      <protection/>
    </xf>
    <xf numFmtId="0" fontId="25" fillId="0" borderId="0" xfId="61" applyFont="1">
      <alignment vertical="center"/>
      <protection/>
    </xf>
    <xf numFmtId="0" fontId="26" fillId="0" borderId="0" xfId="61" applyFont="1">
      <alignment vertical="center"/>
      <protection/>
    </xf>
    <xf numFmtId="0" fontId="26" fillId="0" borderId="0" xfId="61" applyFont="1" applyBorder="1">
      <alignment vertical="center"/>
      <protection/>
    </xf>
    <xf numFmtId="0" fontId="26" fillId="0" borderId="0" xfId="61" applyFont="1" applyAlignment="1">
      <alignment horizontal="center" vertical="center"/>
      <protection/>
    </xf>
    <xf numFmtId="0" fontId="32" fillId="0" borderId="0" xfId="61" applyFont="1" applyAlignment="1">
      <alignment vertical="center"/>
      <protection/>
    </xf>
    <xf numFmtId="0" fontId="33" fillId="0" borderId="0" xfId="61" applyFont="1" applyBorder="1" applyAlignment="1">
      <alignment horizontal="left" vertical="top"/>
      <protection/>
    </xf>
    <xf numFmtId="0" fontId="7" fillId="0" borderId="0" xfId="61" applyFont="1" applyBorder="1" applyAlignment="1">
      <alignment vertical="top"/>
      <protection/>
    </xf>
    <xf numFmtId="0" fontId="29" fillId="0" borderId="0" xfId="61" applyFont="1" applyBorder="1" applyAlignment="1">
      <alignment horizontal="left" vertical="top" wrapText="1"/>
      <protection/>
    </xf>
    <xf numFmtId="0" fontId="26" fillId="0" borderId="0" xfId="61" applyFont="1" applyBorder="1" applyAlignment="1">
      <alignment horizontal="left" vertical="center" wrapText="1"/>
      <protection/>
    </xf>
    <xf numFmtId="0" fontId="26" fillId="0" borderId="0" xfId="61" applyFont="1" applyBorder="1" applyAlignment="1">
      <alignment horizontal="center" vertical="top"/>
      <protection/>
    </xf>
    <xf numFmtId="0" fontId="26" fillId="0" borderId="0" xfId="61" applyFont="1" applyBorder="1" applyAlignment="1">
      <alignment horizontal="left" vertical="top"/>
      <protection/>
    </xf>
    <xf numFmtId="0" fontId="29" fillId="0" borderId="0" xfId="61" applyFont="1" applyBorder="1" applyAlignment="1">
      <alignment horizontal="center" vertical="center"/>
      <protection/>
    </xf>
    <xf numFmtId="0" fontId="24" fillId="0" borderId="0" xfId="61" applyFont="1" applyBorder="1" applyAlignment="1">
      <alignment horizontal="right" vertical="center"/>
      <protection/>
    </xf>
    <xf numFmtId="0" fontId="26" fillId="0" borderId="0" xfId="61" applyFont="1" applyBorder="1" applyAlignment="1">
      <alignment horizontal="left" vertical="center"/>
      <protection/>
    </xf>
    <xf numFmtId="0" fontId="26" fillId="0" borderId="0" xfId="61" applyFont="1" applyBorder="1" applyAlignment="1">
      <alignment horizontal="center" vertical="center"/>
      <protection/>
    </xf>
    <xf numFmtId="0" fontId="34" fillId="0" borderId="0" xfId="61" applyFont="1" applyBorder="1" applyAlignment="1">
      <alignment horizontal="left" vertical="center"/>
      <protection/>
    </xf>
    <xf numFmtId="0" fontId="27" fillId="0" borderId="0" xfId="61" applyFont="1" applyBorder="1" applyAlignment="1">
      <alignment horizontal="left" vertical="center" wrapText="1"/>
      <protection/>
    </xf>
    <xf numFmtId="0" fontId="26" fillId="0" borderId="0"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1" fillId="0" borderId="0" xfId="61" applyFont="1" applyBorder="1" applyAlignment="1">
      <alignment horizontal="left" vertical="center" wrapText="1"/>
      <protection/>
    </xf>
    <xf numFmtId="0" fontId="24" fillId="0" borderId="0" xfId="61" applyFont="1" applyFill="1" applyBorder="1" applyAlignment="1">
      <alignment vertical="center"/>
      <protection/>
    </xf>
    <xf numFmtId="0" fontId="26" fillId="0" borderId="0" xfId="61" applyFont="1" applyFill="1" applyBorder="1" applyAlignment="1">
      <alignment horizontal="center" vertical="center"/>
      <protection/>
    </xf>
    <xf numFmtId="0" fontId="26" fillId="0" borderId="0" xfId="61" applyFont="1" applyFill="1" applyBorder="1">
      <alignment vertical="center"/>
      <protection/>
    </xf>
    <xf numFmtId="0" fontId="29" fillId="0" borderId="0" xfId="61" applyFont="1" applyFill="1" applyBorder="1" applyAlignment="1">
      <alignment horizontal="center" vertical="center"/>
      <protection/>
    </xf>
    <xf numFmtId="0" fontId="26" fillId="0" borderId="0" xfId="61" applyFont="1" applyFill="1" applyBorder="1" applyAlignment="1">
      <alignment vertical="center"/>
      <protection/>
    </xf>
    <xf numFmtId="0" fontId="24" fillId="0" borderId="0" xfId="61" applyFont="1" applyFill="1" applyBorder="1">
      <alignment vertical="center"/>
      <protection/>
    </xf>
    <xf numFmtId="0" fontId="21" fillId="0" borderId="0" xfId="61" applyFont="1" applyFill="1" applyBorder="1" applyAlignment="1">
      <alignment horizontal="center" vertical="center"/>
      <protection/>
    </xf>
    <xf numFmtId="0" fontId="21" fillId="0" borderId="0" xfId="61" applyFont="1" applyFill="1" applyBorder="1" applyAlignment="1">
      <alignment vertical="center"/>
      <protection/>
    </xf>
    <xf numFmtId="0" fontId="21" fillId="0" borderId="0" xfId="61" applyFont="1" applyFill="1" applyBorder="1">
      <alignment vertical="center"/>
      <protection/>
    </xf>
    <xf numFmtId="0" fontId="24" fillId="0" borderId="0" xfId="61" applyFont="1" applyFill="1" applyBorder="1" applyAlignment="1">
      <alignment horizontal="left" vertical="center"/>
      <protection/>
    </xf>
    <xf numFmtId="0" fontId="26" fillId="0" borderId="0" xfId="61" applyFont="1" applyFill="1" applyBorder="1" applyAlignment="1">
      <alignment horizontal="left" vertical="center" wrapText="1"/>
      <protection/>
    </xf>
    <xf numFmtId="0" fontId="26" fillId="0" borderId="0" xfId="61" applyFont="1" applyFill="1" applyBorder="1" applyAlignment="1">
      <alignment horizontal="left" vertical="center"/>
      <protection/>
    </xf>
    <xf numFmtId="0" fontId="28" fillId="0" borderId="0" xfId="61" applyFont="1" applyFill="1" applyBorder="1" applyAlignment="1">
      <alignment horizontal="left" vertical="center"/>
      <protection/>
    </xf>
    <xf numFmtId="0" fontId="27" fillId="0" borderId="0" xfId="61" applyFont="1" applyFill="1" applyBorder="1" applyAlignment="1">
      <alignment horizontal="left" vertical="center"/>
      <protection/>
    </xf>
    <xf numFmtId="0" fontId="28" fillId="0" borderId="0" xfId="61" applyFont="1" applyFill="1" applyBorder="1" applyAlignment="1">
      <alignment horizontal="left" vertical="center" wrapText="1"/>
      <protection/>
    </xf>
    <xf numFmtId="0" fontId="28" fillId="0" borderId="57" xfId="61" applyFont="1" applyBorder="1" applyAlignment="1">
      <alignment horizontal="right" vertical="center"/>
      <protection/>
    </xf>
    <xf numFmtId="0" fontId="28" fillId="0" borderId="58" xfId="61" applyFont="1" applyBorder="1" applyAlignment="1">
      <alignment horizontal="right" vertical="center"/>
      <protection/>
    </xf>
    <xf numFmtId="0" fontId="28" fillId="0" borderId="58" xfId="61" applyFont="1" applyFill="1" applyBorder="1" applyAlignment="1">
      <alignment horizontal="left" vertical="center" wrapText="1"/>
      <protection/>
    </xf>
    <xf numFmtId="0" fontId="28" fillId="0" borderId="58" xfId="61" applyFont="1" applyFill="1" applyBorder="1" applyAlignment="1">
      <alignment horizontal="left" vertical="center"/>
      <protection/>
    </xf>
    <xf numFmtId="0" fontId="29" fillId="0" borderId="59" xfId="61" applyFont="1" applyFill="1" applyBorder="1" applyAlignment="1">
      <alignment horizontal="left" vertical="center"/>
      <protection/>
    </xf>
    <xf numFmtId="0" fontId="16" fillId="0" borderId="0" xfId="61" applyFont="1" applyBorder="1" applyAlignment="1">
      <alignment vertical="top"/>
      <protection/>
    </xf>
    <xf numFmtId="0" fontId="16" fillId="0" borderId="0" xfId="61" applyFont="1" applyBorder="1" applyAlignment="1">
      <alignment horizontal="center" vertical="top"/>
      <protection/>
    </xf>
    <xf numFmtId="0" fontId="29" fillId="0" borderId="45" xfId="61" applyFont="1" applyFill="1" applyBorder="1" applyAlignment="1">
      <alignment horizontal="left" vertical="center"/>
      <protection/>
    </xf>
    <xf numFmtId="0" fontId="15" fillId="0" borderId="0" xfId="61" applyFont="1" applyBorder="1" applyAlignment="1">
      <alignment vertical="center"/>
      <protection/>
    </xf>
    <xf numFmtId="176" fontId="16" fillId="0" borderId="0" xfId="61" applyNumberFormat="1" applyFont="1" applyBorder="1" applyAlignment="1">
      <alignment horizontal="left" vertical="center"/>
      <protection/>
    </xf>
    <xf numFmtId="9" fontId="16" fillId="0" borderId="0" xfId="61" applyNumberFormat="1" applyFont="1" applyBorder="1" applyAlignment="1">
      <alignment horizontal="left" vertical="center"/>
      <protection/>
    </xf>
    <xf numFmtId="0" fontId="16" fillId="0" borderId="0" xfId="61" applyNumberFormat="1" applyFont="1" applyBorder="1" applyAlignment="1">
      <alignment horizontal="left" vertical="center" wrapText="1"/>
      <protection/>
    </xf>
    <xf numFmtId="0" fontId="16" fillId="0" borderId="46" xfId="61" applyFont="1" applyBorder="1">
      <alignment vertical="center"/>
      <protection/>
    </xf>
    <xf numFmtId="176" fontId="16" fillId="0" borderId="0" xfId="61" applyNumberFormat="1" applyFont="1" applyBorder="1">
      <alignment vertical="center"/>
      <protection/>
    </xf>
    <xf numFmtId="0" fontId="28" fillId="0" borderId="45" xfId="61" applyFont="1" applyBorder="1">
      <alignment vertical="center"/>
      <protection/>
    </xf>
    <xf numFmtId="177" fontId="16" fillId="0" borderId="0" xfId="61" applyNumberFormat="1" applyFont="1" applyBorder="1" applyAlignment="1">
      <alignment horizontal="left" vertical="center"/>
      <protection/>
    </xf>
    <xf numFmtId="0" fontId="16" fillId="0" borderId="46" xfId="61" applyFont="1" applyBorder="1" applyAlignment="1">
      <alignment vertical="top" wrapText="1"/>
      <protection/>
    </xf>
    <xf numFmtId="0" fontId="16" fillId="0" borderId="0" xfId="61" applyFont="1" applyBorder="1" applyAlignment="1">
      <alignment vertical="top" wrapText="1"/>
      <protection/>
    </xf>
    <xf numFmtId="0" fontId="16" fillId="0" borderId="0" xfId="61" applyFont="1" applyBorder="1" applyAlignment="1">
      <alignment horizontal="left" vertical="center" indent="1"/>
      <protection/>
    </xf>
    <xf numFmtId="0" fontId="30" fillId="0" borderId="0" xfId="61" applyFont="1" applyBorder="1" applyAlignment="1">
      <alignment vertical="center"/>
      <protection/>
    </xf>
    <xf numFmtId="0" fontId="17" fillId="0" borderId="46" xfId="61" applyFont="1" applyBorder="1">
      <alignment vertical="center"/>
      <protection/>
    </xf>
    <xf numFmtId="0" fontId="17" fillId="0" borderId="0" xfId="61" applyFont="1" applyBorder="1">
      <alignment vertical="center"/>
      <protection/>
    </xf>
    <xf numFmtId="0" fontId="16" fillId="0" borderId="0" xfId="61" applyFont="1" applyBorder="1" applyAlignment="1">
      <alignment vertical="center" wrapText="1"/>
      <protection/>
    </xf>
    <xf numFmtId="0" fontId="16" fillId="0" borderId="45" xfId="61" applyFont="1" applyBorder="1" applyAlignment="1">
      <alignment vertical="center" wrapText="1"/>
      <protection/>
    </xf>
    <xf numFmtId="0" fontId="1" fillId="0" borderId="46" xfId="61" applyFont="1" applyBorder="1" applyAlignment="1">
      <alignment horizontal="left" vertical="top" wrapText="1"/>
      <protection/>
    </xf>
    <xf numFmtId="0" fontId="1" fillId="0" borderId="0" xfId="61" applyFont="1" applyBorder="1" applyAlignment="1">
      <alignment horizontal="left" vertical="top" wrapText="1"/>
      <protection/>
    </xf>
    <xf numFmtId="0" fontId="28" fillId="0" borderId="0" xfId="61" applyFont="1" applyBorder="1" applyAlignment="1">
      <alignment horizontal="left" vertical="center" wrapText="1"/>
      <protection/>
    </xf>
    <xf numFmtId="0" fontId="28" fillId="0" borderId="45" xfId="61" applyFont="1" applyBorder="1" applyAlignment="1">
      <alignment horizontal="left" vertical="center"/>
      <protection/>
    </xf>
    <xf numFmtId="0" fontId="1" fillId="0" borderId="60" xfId="61" applyFont="1" applyBorder="1" applyAlignment="1">
      <alignment horizontal="left" vertical="center"/>
      <protection/>
    </xf>
    <xf numFmtId="0" fontId="1" fillId="0" borderId="61" xfId="61" applyFont="1" applyBorder="1" applyAlignment="1">
      <alignment horizontal="left" vertical="center"/>
      <protection/>
    </xf>
    <xf numFmtId="0" fontId="28" fillId="0" borderId="61" xfId="61" applyFont="1" applyBorder="1" applyAlignment="1">
      <alignment horizontal="left" vertical="center"/>
      <protection/>
    </xf>
    <xf numFmtId="0" fontId="28" fillId="0" borderId="62" xfId="61" applyFont="1" applyBorder="1" applyAlignment="1">
      <alignment horizontal="left" vertical="center"/>
      <protection/>
    </xf>
    <xf numFmtId="0" fontId="26" fillId="0" borderId="0" xfId="61" applyFont="1" applyAlignment="1" applyProtection="1">
      <alignment horizontal="left" vertical="center"/>
      <protection locked="0"/>
    </xf>
    <xf numFmtId="0" fontId="0" fillId="0" borderId="0" xfId="61" applyAlignment="1" applyProtection="1">
      <alignment horizontal="left" vertical="center"/>
      <protection locked="0"/>
    </xf>
    <xf numFmtId="0" fontId="25" fillId="0" borderId="0" xfId="61" applyFont="1" applyBorder="1" applyAlignment="1">
      <alignment horizontal="left" vertical="center"/>
      <protection/>
    </xf>
    <xf numFmtId="0" fontId="28" fillId="0" borderId="57" xfId="61" applyFont="1" applyBorder="1" applyAlignment="1">
      <alignment horizontal="right" vertical="center"/>
      <protection/>
    </xf>
    <xf numFmtId="0" fontId="28" fillId="0" borderId="58" xfId="61" applyFont="1" applyBorder="1" applyAlignment="1">
      <alignment horizontal="right" vertical="center"/>
      <protection/>
    </xf>
    <xf numFmtId="0" fontId="28" fillId="0" borderId="58" xfId="61" applyFont="1" applyFill="1" applyBorder="1" applyAlignment="1">
      <alignment horizontal="left" vertical="center" wrapText="1"/>
      <protection/>
    </xf>
    <xf numFmtId="0" fontId="28" fillId="0" borderId="58" xfId="61" applyFont="1" applyFill="1" applyBorder="1" applyAlignment="1">
      <alignment horizontal="left" vertical="center"/>
      <protection/>
    </xf>
    <xf numFmtId="0" fontId="29" fillId="0" borderId="59" xfId="61" applyFont="1" applyFill="1" applyBorder="1" applyAlignment="1">
      <alignment horizontal="left" vertical="center"/>
      <protection/>
    </xf>
    <xf numFmtId="0" fontId="29" fillId="0" borderId="45" xfId="61" applyFont="1" applyFill="1" applyBorder="1" applyAlignment="1">
      <alignment horizontal="left" vertical="center"/>
      <protection/>
    </xf>
    <xf numFmtId="0" fontId="16" fillId="0" borderId="46" xfId="61" applyFont="1" applyBorder="1">
      <alignment vertical="center"/>
      <protection/>
    </xf>
    <xf numFmtId="0" fontId="28" fillId="0" borderId="45" xfId="61" applyFont="1" applyBorder="1">
      <alignment vertical="center"/>
      <protection/>
    </xf>
    <xf numFmtId="0" fontId="16" fillId="0" borderId="46" xfId="61" applyFont="1" applyBorder="1" applyAlignment="1">
      <alignment vertical="top" wrapText="1"/>
      <protection/>
    </xf>
    <xf numFmtId="0" fontId="17" fillId="0" borderId="46" xfId="61" applyFont="1" applyBorder="1">
      <alignment vertical="center"/>
      <protection/>
    </xf>
    <xf numFmtId="0" fontId="1" fillId="0" borderId="46" xfId="61" applyFont="1" applyBorder="1" applyAlignment="1">
      <alignment horizontal="left" vertical="top" wrapText="1"/>
      <protection/>
    </xf>
    <xf numFmtId="0" fontId="28" fillId="0" borderId="45" xfId="61" applyFont="1" applyBorder="1" applyAlignment="1">
      <alignment horizontal="left" vertical="center"/>
      <protection/>
    </xf>
    <xf numFmtId="0" fontId="1" fillId="0" borderId="60" xfId="61" applyFont="1" applyBorder="1" applyAlignment="1">
      <alignment horizontal="left" vertical="center"/>
      <protection/>
    </xf>
    <xf numFmtId="0" fontId="1" fillId="0" borderId="61" xfId="61" applyFont="1" applyBorder="1" applyAlignment="1">
      <alignment horizontal="left" vertical="center"/>
      <protection/>
    </xf>
    <xf numFmtId="0" fontId="28" fillId="0" borderId="61" xfId="61" applyFont="1" applyBorder="1" applyAlignment="1">
      <alignment horizontal="left" vertical="center"/>
      <protection/>
    </xf>
    <xf numFmtId="0" fontId="28" fillId="0" borderId="62" xfId="61" applyFont="1" applyBorder="1" applyAlignment="1">
      <alignment horizontal="left" vertical="center"/>
      <protection/>
    </xf>
    <xf numFmtId="0" fontId="5" fillId="0" borderId="0" xfId="61" applyFont="1" applyAlignment="1">
      <alignment/>
      <protection/>
    </xf>
    <xf numFmtId="0" fontId="23" fillId="0" borderId="0" xfId="61" applyFont="1" applyBorder="1" applyAlignment="1">
      <alignment horizontal="left" indent="2"/>
      <protection/>
    </xf>
    <xf numFmtId="0" fontId="13" fillId="0" borderId="0" xfId="61" applyFont="1" applyBorder="1" applyAlignment="1">
      <alignment vertical="center"/>
      <protection/>
    </xf>
    <xf numFmtId="0" fontId="15" fillId="0" borderId="0" xfId="61" applyFont="1" applyBorder="1" applyAlignment="1">
      <alignment horizontal="center" vertical="center"/>
      <protection/>
    </xf>
    <xf numFmtId="0" fontId="16" fillId="0" borderId="0" xfId="61" applyFont="1" applyFill="1" applyBorder="1">
      <alignment vertical="center"/>
      <protection/>
    </xf>
    <xf numFmtId="0" fontId="16" fillId="0" borderId="63" xfId="61" applyFont="1" applyFill="1" applyBorder="1" applyAlignment="1">
      <alignment vertical="center"/>
      <protection/>
    </xf>
    <xf numFmtId="0" fontId="19" fillId="0" borderId="25" xfId="61" applyFont="1" applyBorder="1">
      <alignment vertical="center"/>
      <protection/>
    </xf>
    <xf numFmtId="49" fontId="16" fillId="0" borderId="0" xfId="61" applyNumberFormat="1" applyFont="1" applyBorder="1" applyAlignment="1" applyProtection="1">
      <alignment horizontal="left" vertical="center" wrapText="1"/>
      <protection locked="0"/>
    </xf>
    <xf numFmtId="0" fontId="4" fillId="0" borderId="0" xfId="61" applyFont="1">
      <alignment vertical="center"/>
      <protection/>
    </xf>
    <xf numFmtId="0" fontId="27" fillId="0" borderId="0" xfId="61" applyFont="1" applyBorder="1" applyAlignment="1">
      <alignment vertical="top"/>
      <protection/>
    </xf>
    <xf numFmtId="0" fontId="27" fillId="0" borderId="0" xfId="61" applyFont="1" applyBorder="1" applyAlignment="1">
      <alignment horizontal="left" vertical="top" wrapText="1"/>
      <protection/>
    </xf>
    <xf numFmtId="0" fontId="26" fillId="0" borderId="0" xfId="61" applyFont="1" applyFill="1" applyBorder="1" applyAlignment="1" applyProtection="1">
      <alignment horizontal="left" vertical="center" wrapText="1"/>
      <protection locked="0"/>
    </xf>
    <xf numFmtId="0" fontId="26" fillId="0" borderId="0" xfId="61" applyFont="1" applyFill="1" applyBorder="1" applyAlignment="1" applyProtection="1">
      <alignment horizontal="left" vertical="center"/>
      <protection locked="0"/>
    </xf>
    <xf numFmtId="0" fontId="28" fillId="0" borderId="0" xfId="61" applyFont="1" applyBorder="1" applyAlignment="1" applyProtection="1">
      <alignment horizontal="right" vertical="center"/>
      <protection locked="0"/>
    </xf>
    <xf numFmtId="0" fontId="28" fillId="0" borderId="0" xfId="61" applyFont="1" applyFill="1" applyBorder="1" applyAlignment="1" applyProtection="1">
      <alignment horizontal="left" vertical="center" wrapText="1"/>
      <protection locked="0"/>
    </xf>
    <xf numFmtId="0" fontId="28" fillId="0" borderId="0" xfId="61" applyFont="1" applyFill="1" applyBorder="1" applyAlignment="1" applyProtection="1">
      <alignment horizontal="left" vertical="center"/>
      <protection locked="0"/>
    </xf>
    <xf numFmtId="0" fontId="29" fillId="0" borderId="0" xfId="61" applyFont="1" applyFill="1" applyBorder="1" applyAlignment="1">
      <alignment horizontal="left" vertical="center"/>
      <protection/>
    </xf>
    <xf numFmtId="0" fontId="16" fillId="0" borderId="64" xfId="61" applyFont="1" applyBorder="1" applyAlignment="1">
      <alignment horizontal="left" vertical="center" indent="1"/>
      <protection/>
    </xf>
    <xf numFmtId="0" fontId="16" fillId="0" borderId="64" xfId="61" applyFont="1" applyBorder="1">
      <alignment vertical="center"/>
      <protection/>
    </xf>
    <xf numFmtId="0" fontId="16" fillId="0" borderId="64" xfId="61" applyFont="1" applyBorder="1" applyAlignment="1">
      <alignment vertical="center"/>
      <protection/>
    </xf>
    <xf numFmtId="0" fontId="28" fillId="0" borderId="0" xfId="61" applyFont="1" applyAlignment="1" applyProtection="1">
      <alignment horizontal="left" vertical="center"/>
      <protection locked="0"/>
    </xf>
    <xf numFmtId="49" fontId="26" fillId="0" borderId="0" xfId="61" applyNumberFormat="1" applyFont="1" applyBorder="1" applyAlignment="1">
      <alignment horizontal="center" vertical="center"/>
      <protection/>
    </xf>
    <xf numFmtId="49" fontId="26" fillId="0" borderId="0" xfId="61" applyNumberFormat="1" applyFont="1" applyAlignment="1">
      <alignment horizontal="center" vertical="center"/>
      <protection/>
    </xf>
    <xf numFmtId="0" fontId="26" fillId="0" borderId="0" xfId="61" applyFont="1" applyBorder="1" applyAlignment="1" applyProtection="1">
      <alignment horizontal="center" vertical="center"/>
      <protection locked="0"/>
    </xf>
    <xf numFmtId="176" fontId="16" fillId="0" borderId="0" xfId="61" applyNumberFormat="1" applyFont="1" applyBorder="1" applyProtection="1">
      <alignment vertical="center"/>
      <protection locked="0"/>
    </xf>
    <xf numFmtId="177" fontId="16" fillId="0" borderId="0" xfId="61" applyNumberFormat="1" applyFont="1" applyBorder="1" applyAlignment="1" applyProtection="1">
      <alignment horizontal="left" vertical="center"/>
      <protection locked="0"/>
    </xf>
    <xf numFmtId="176" fontId="16" fillId="0" borderId="0" xfId="61" applyNumberFormat="1" applyFont="1" applyBorder="1" applyAlignment="1" applyProtection="1">
      <alignment horizontal="left" vertical="center"/>
      <protection locked="0"/>
    </xf>
    <xf numFmtId="0" fontId="16" fillId="0" borderId="0" xfId="61" applyNumberFormat="1" applyFont="1" applyBorder="1" applyAlignment="1" applyProtection="1">
      <alignment horizontal="left" vertical="center" wrapText="1"/>
      <protection locked="0"/>
    </xf>
    <xf numFmtId="0" fontId="18" fillId="0" borderId="53"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33" borderId="16" xfId="0" applyFont="1" applyFill="1" applyBorder="1" applyAlignment="1">
      <alignment horizontal="center" vertical="center"/>
    </xf>
    <xf numFmtId="0" fontId="18" fillId="0" borderId="36"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18" fillId="0" borderId="31"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shrinkToFit="1"/>
      <protection locked="0"/>
    </xf>
    <xf numFmtId="0" fontId="18" fillId="34" borderId="16" xfId="0" applyFont="1" applyFill="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65" xfId="0" applyFont="1" applyFill="1" applyBorder="1" applyAlignment="1" applyProtection="1">
      <alignment horizontal="center" vertical="center" shrinkToFit="1"/>
      <protection locked="0"/>
    </xf>
    <xf numFmtId="0" fontId="18" fillId="33" borderId="16" xfId="0" applyFont="1" applyFill="1" applyBorder="1" applyAlignment="1">
      <alignment horizontal="center" vertical="center" shrinkToFit="1"/>
    </xf>
    <xf numFmtId="0" fontId="18" fillId="0" borderId="13"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33" borderId="13" xfId="0" applyFont="1" applyFill="1" applyBorder="1" applyAlignment="1">
      <alignment horizontal="center" vertical="center"/>
    </xf>
    <xf numFmtId="0" fontId="18" fillId="33" borderId="19" xfId="0" applyFont="1" applyFill="1" applyBorder="1" applyAlignment="1">
      <alignment horizontal="center" vertical="center"/>
    </xf>
    <xf numFmtId="0" fontId="18" fillId="0" borderId="40" xfId="0" applyFont="1" applyFill="1" applyBorder="1" applyAlignment="1" applyProtection="1">
      <alignment horizontal="center" vertical="center" shrinkToFit="1"/>
      <protection locked="0"/>
    </xf>
    <xf numFmtId="0" fontId="18" fillId="33" borderId="31" xfId="0" applyFont="1" applyFill="1" applyBorder="1" applyAlignment="1">
      <alignment horizontal="center" vertical="center"/>
    </xf>
    <xf numFmtId="0" fontId="18" fillId="0" borderId="26"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49" fontId="26" fillId="0" borderId="0" xfId="61" applyNumberFormat="1" applyFont="1" applyBorder="1" applyAlignment="1" applyProtection="1">
      <alignment horizontal="center" vertical="center"/>
      <protection/>
    </xf>
    <xf numFmtId="49" fontId="26" fillId="0" borderId="0" xfId="61" applyNumberFormat="1" applyFont="1" applyAlignment="1" applyProtection="1">
      <alignment horizontal="center" vertical="center"/>
      <protection/>
    </xf>
    <xf numFmtId="0" fontId="17" fillId="0" borderId="66" xfId="61" applyFont="1" applyBorder="1" applyAlignment="1" applyProtection="1">
      <alignment wrapText="1"/>
      <protection/>
    </xf>
    <xf numFmtId="0" fontId="17" fillId="0" borderId="35" xfId="61" applyFont="1" applyBorder="1" applyAlignment="1" applyProtection="1">
      <alignment horizontal="left" wrapText="1"/>
      <protection/>
    </xf>
    <xf numFmtId="0" fontId="17" fillId="0" borderId="34" xfId="61" applyFont="1" applyBorder="1" applyAlignment="1" applyProtection="1">
      <alignment wrapText="1"/>
      <protection/>
    </xf>
    <xf numFmtId="0" fontId="17" fillId="0" borderId="0" xfId="61" applyFont="1" applyBorder="1" applyAlignment="1" applyProtection="1">
      <alignment wrapText="1"/>
      <protection/>
    </xf>
    <xf numFmtId="0" fontId="17" fillId="0" borderId="34" xfId="61" applyFont="1" applyBorder="1" applyAlignment="1" applyProtection="1">
      <alignment horizontal="left" wrapText="1"/>
      <protection/>
    </xf>
    <xf numFmtId="0" fontId="17" fillId="0" borderId="0" xfId="61" applyFont="1" applyBorder="1" applyAlignment="1" applyProtection="1">
      <alignment horizontal="left" wrapText="1"/>
      <protection/>
    </xf>
    <xf numFmtId="0" fontId="17" fillId="0" borderId="34"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5" xfId="61" applyFont="1" applyBorder="1" applyAlignment="1" applyProtection="1">
      <alignment horizontal="left" wrapText="1" shrinkToFit="1"/>
      <protection/>
    </xf>
    <xf numFmtId="0" fontId="17" fillId="0" borderId="35" xfId="61" applyFont="1" applyBorder="1" applyAlignment="1" applyProtection="1">
      <alignment horizontal="left" vertical="center" wrapText="1" shrinkToFit="1"/>
      <protection/>
    </xf>
    <xf numFmtId="0" fontId="17" fillId="0" borderId="35" xfId="61" applyFont="1" applyBorder="1" applyAlignment="1" applyProtection="1">
      <alignment horizontal="left" shrinkToFit="1"/>
      <protection/>
    </xf>
    <xf numFmtId="0" fontId="17" fillId="0" borderId="35" xfId="61" applyFont="1" applyBorder="1" applyAlignment="1" applyProtection="1">
      <alignment wrapText="1"/>
      <protection/>
    </xf>
    <xf numFmtId="49" fontId="17" fillId="0" borderId="34" xfId="61" applyNumberFormat="1" applyFont="1" applyBorder="1" applyAlignment="1" applyProtection="1">
      <alignment wrapText="1"/>
      <protection/>
    </xf>
    <xf numFmtId="49" fontId="17" fillId="0" borderId="0" xfId="61" applyNumberFormat="1" applyFont="1" applyBorder="1" applyAlignment="1" applyProtection="1">
      <alignment wrapText="1"/>
      <protection/>
    </xf>
    <xf numFmtId="49" fontId="17" fillId="0" borderId="35" xfId="61" applyNumberFormat="1" applyFont="1" applyBorder="1" applyAlignment="1" applyProtection="1">
      <alignment horizontal="left" wrapText="1"/>
      <protection/>
    </xf>
    <xf numFmtId="0" fontId="19" fillId="0" borderId="0" xfId="61" applyFont="1" applyBorder="1" applyAlignment="1">
      <alignment horizontal="left" vertical="center"/>
      <protection/>
    </xf>
    <xf numFmtId="0" fontId="19" fillId="0" borderId="0" xfId="61" applyFont="1" applyBorder="1" applyAlignment="1">
      <alignment horizontal="right" vertical="center"/>
      <protection/>
    </xf>
    <xf numFmtId="0" fontId="34" fillId="0" borderId="0" xfId="61" applyFont="1" applyBorder="1" applyAlignment="1">
      <alignment horizontal="right" vertical="center"/>
      <protection/>
    </xf>
    <xf numFmtId="0" fontId="34" fillId="0" borderId="0" xfId="61" applyFont="1" applyBorder="1" applyAlignment="1">
      <alignment horizontal="center" vertical="center"/>
      <protection/>
    </xf>
    <xf numFmtId="0" fontId="17" fillId="0" borderId="66" xfId="61" applyFont="1" applyBorder="1" applyAlignment="1" applyProtection="1">
      <alignment/>
      <protection/>
    </xf>
    <xf numFmtId="0" fontId="17" fillId="0" borderId="35" xfId="61" applyFont="1" applyBorder="1" applyAlignment="1" applyProtection="1">
      <alignment horizontal="left"/>
      <protection/>
    </xf>
    <xf numFmtId="0" fontId="17" fillId="0" borderId="34" xfId="61" applyFont="1" applyBorder="1" applyAlignment="1" applyProtection="1">
      <alignment horizontal="right" vertical="center"/>
      <protection/>
    </xf>
    <xf numFmtId="0" fontId="17" fillId="0" borderId="0" xfId="61" applyFont="1" applyBorder="1" applyAlignment="1" applyProtection="1">
      <alignment horizontal="right" vertical="center"/>
      <protection/>
    </xf>
    <xf numFmtId="49" fontId="17" fillId="0" borderId="56" xfId="61" applyNumberFormat="1" applyFont="1" applyBorder="1" applyAlignment="1" applyProtection="1">
      <alignment horizontal="left" vertical="center"/>
      <protection/>
    </xf>
    <xf numFmtId="49" fontId="17" fillId="0" borderId="66" xfId="61" applyNumberFormat="1" applyFont="1" applyBorder="1" applyAlignment="1" applyProtection="1">
      <alignment horizontal="left" vertical="center"/>
      <protection/>
    </xf>
    <xf numFmtId="0" fontId="79" fillId="0" borderId="67" xfId="0" applyFont="1" applyBorder="1" applyAlignment="1">
      <alignment horizontal="left" vertical="center"/>
    </xf>
    <xf numFmtId="0" fontId="79" fillId="0" borderId="68" xfId="0" applyFont="1" applyBorder="1" applyAlignment="1">
      <alignment horizontal="left" vertical="center"/>
    </xf>
    <xf numFmtId="0" fontId="80" fillId="0" borderId="0" xfId="0" applyFont="1" applyAlignment="1">
      <alignment horizontal="center" vertical="center"/>
    </xf>
    <xf numFmtId="0" fontId="80" fillId="0" borderId="0" xfId="0" applyFont="1" applyAlignment="1">
      <alignment horizontal="right" vertical="center"/>
    </xf>
    <xf numFmtId="0" fontId="0" fillId="0" borderId="0" xfId="0" applyAlignment="1">
      <alignment vertical="center"/>
    </xf>
    <xf numFmtId="0" fontId="80" fillId="0" borderId="0" xfId="0" applyFont="1" applyAlignment="1">
      <alignment vertical="center"/>
    </xf>
    <xf numFmtId="0" fontId="0" fillId="0" borderId="0" xfId="0" applyFont="1" applyAlignment="1">
      <alignment vertical="center"/>
    </xf>
    <xf numFmtId="0" fontId="81" fillId="0" borderId="69" xfId="0" applyFont="1" applyBorder="1" applyAlignment="1">
      <alignment vertical="center"/>
    </xf>
    <xf numFmtId="0" fontId="81" fillId="0" borderId="70" xfId="0" applyFont="1" applyBorder="1" applyAlignment="1">
      <alignment vertical="center"/>
    </xf>
    <xf numFmtId="0" fontId="79" fillId="0" borderId="71" xfId="0" applyFont="1" applyBorder="1" applyAlignment="1">
      <alignment horizontal="left" vertical="center"/>
    </xf>
    <xf numFmtId="0" fontId="81" fillId="0" borderId="72" xfId="0" applyFont="1" applyBorder="1" applyAlignment="1">
      <alignment vertical="center"/>
    </xf>
    <xf numFmtId="0" fontId="82" fillId="0" borderId="0" xfId="0" applyFont="1" applyAlignment="1">
      <alignment horizontal="left" vertical="center" wrapText="1"/>
    </xf>
    <xf numFmtId="49" fontId="14" fillId="0" borderId="73" xfId="61" applyNumberFormat="1" applyFont="1" applyBorder="1" applyAlignment="1" applyProtection="1">
      <alignment horizontal="right"/>
      <protection/>
    </xf>
    <xf numFmtId="0" fontId="17" fillId="0" borderId="50" xfId="61" applyNumberFormat="1" applyFont="1" applyBorder="1" applyAlignment="1" applyProtection="1">
      <alignment horizontal="center" wrapText="1"/>
      <protection/>
    </xf>
    <xf numFmtId="0" fontId="17" fillId="0" borderId="50" xfId="61" applyFont="1" applyBorder="1" applyAlignment="1" applyProtection="1">
      <alignment horizontal="center" wrapText="1"/>
      <protection/>
    </xf>
    <xf numFmtId="49" fontId="17" fillId="0" borderId="56" xfId="61" applyNumberFormat="1" applyFont="1" applyBorder="1" applyAlignment="1" applyProtection="1">
      <alignment horizontal="center" wrapText="1"/>
      <protection/>
    </xf>
    <xf numFmtId="49" fontId="17" fillId="0" borderId="50" xfId="61" applyNumberFormat="1" applyFont="1" applyBorder="1" applyAlignment="1" applyProtection="1">
      <alignment horizontal="center" wrapText="1"/>
      <protection/>
    </xf>
    <xf numFmtId="0" fontId="17" fillId="0" borderId="50" xfId="61" applyNumberFormat="1" applyFont="1" applyBorder="1" applyAlignment="1">
      <alignment horizontal="center" wrapText="1"/>
      <protection/>
    </xf>
    <xf numFmtId="0" fontId="17" fillId="0" borderId="50" xfId="61" applyFont="1" applyBorder="1" applyAlignment="1">
      <alignment horizontal="center" wrapText="1"/>
      <protection/>
    </xf>
    <xf numFmtId="49" fontId="17" fillId="0" borderId="0" xfId="61" applyNumberFormat="1" applyFont="1" applyBorder="1" applyAlignment="1" applyProtection="1">
      <alignment horizontal="center" wrapText="1"/>
      <protection/>
    </xf>
    <xf numFmtId="49" fontId="14" fillId="0" borderId="74" xfId="61" applyNumberFormat="1" applyFont="1" applyBorder="1" applyAlignment="1" applyProtection="1">
      <alignment horizontal="right" wrapText="1"/>
      <protection/>
    </xf>
    <xf numFmtId="0" fontId="16" fillId="0" borderId="22" xfId="61" applyFont="1" applyFill="1" applyBorder="1" applyAlignment="1">
      <alignment horizontal="left" vertical="center"/>
      <protection/>
    </xf>
    <xf numFmtId="0" fontId="16" fillId="0" borderId="23" xfId="61" applyFont="1" applyFill="1" applyBorder="1" applyAlignment="1">
      <alignment horizontal="left" vertical="center"/>
      <protection/>
    </xf>
    <xf numFmtId="0" fontId="16" fillId="0" borderId="75" xfId="61" applyFont="1" applyFill="1" applyBorder="1" applyAlignment="1">
      <alignment horizontal="left" vertical="center"/>
      <protection/>
    </xf>
    <xf numFmtId="0" fontId="16" fillId="0" borderId="76" xfId="61" applyFont="1" applyFill="1" applyBorder="1" applyAlignment="1">
      <alignment horizontal="left" vertical="center"/>
      <protection/>
    </xf>
    <xf numFmtId="0" fontId="16" fillId="0" borderId="22" xfId="61" applyFont="1" applyFill="1" applyBorder="1" applyAlignment="1">
      <alignment vertical="center"/>
      <protection/>
    </xf>
    <xf numFmtId="0" fontId="16" fillId="0" borderId="23" xfId="61" applyFont="1" applyFill="1" applyBorder="1" applyAlignment="1">
      <alignment vertical="center"/>
      <protection/>
    </xf>
    <xf numFmtId="49" fontId="26" fillId="0" borderId="0" xfId="61" applyNumberFormat="1" applyFont="1" applyFill="1" applyBorder="1" applyAlignment="1">
      <alignment horizontal="center" vertical="center"/>
      <protection/>
    </xf>
    <xf numFmtId="49" fontId="26" fillId="0" borderId="0" xfId="61" applyNumberFormat="1" applyFont="1" applyFill="1" applyAlignment="1">
      <alignment horizontal="center" vertical="center"/>
      <protection/>
    </xf>
    <xf numFmtId="0" fontId="0" fillId="0" borderId="0" xfId="0" applyFill="1" applyAlignment="1">
      <alignment vertical="center"/>
    </xf>
    <xf numFmtId="0" fontId="24" fillId="0" borderId="0" xfId="61" applyFont="1" applyFill="1" applyBorder="1" applyAlignment="1">
      <alignment horizontal="right" vertical="center"/>
      <protection/>
    </xf>
    <xf numFmtId="0" fontId="27" fillId="0" borderId="0" xfId="61" applyFont="1" applyFill="1" applyBorder="1" applyAlignment="1">
      <alignment horizontal="left" vertical="center" wrapText="1"/>
      <protection/>
    </xf>
    <xf numFmtId="0" fontId="16" fillId="0" borderId="43" xfId="61" applyFont="1" applyFill="1" applyBorder="1" applyAlignment="1">
      <alignment horizontal="left" vertical="center"/>
      <protection/>
    </xf>
    <xf numFmtId="0" fontId="16" fillId="0" borderId="77" xfId="61" applyFont="1" applyFill="1" applyBorder="1" applyAlignment="1">
      <alignment vertical="center"/>
      <protection/>
    </xf>
    <xf numFmtId="0" fontId="16" fillId="0" borderId="77" xfId="61" applyFont="1" applyFill="1" applyBorder="1" applyAlignment="1">
      <alignment vertical="top"/>
      <protection/>
    </xf>
    <xf numFmtId="0" fontId="16" fillId="0" borderId="22" xfId="61" applyFont="1" applyFill="1" applyBorder="1" applyAlignment="1">
      <alignment vertical="top"/>
      <protection/>
    </xf>
    <xf numFmtId="0" fontId="16" fillId="0" borderId="23" xfId="61" applyFont="1" applyFill="1" applyBorder="1" applyAlignment="1">
      <alignment vertical="top"/>
      <protection/>
    </xf>
    <xf numFmtId="0" fontId="16" fillId="0" borderId="78" xfId="61" applyFont="1" applyFill="1" applyBorder="1" applyAlignment="1">
      <alignment vertical="center"/>
      <protection/>
    </xf>
    <xf numFmtId="0" fontId="16" fillId="0" borderId="43" xfId="61" applyFont="1" applyFill="1" applyBorder="1" applyAlignment="1">
      <alignment vertical="center"/>
      <protection/>
    </xf>
    <xf numFmtId="0" fontId="16" fillId="0" borderId="43" xfId="61" applyFont="1" applyFill="1" applyBorder="1" applyAlignment="1">
      <alignment vertical="top"/>
      <protection/>
    </xf>
    <xf numFmtId="49" fontId="14" fillId="0" borderId="73" xfId="61" applyNumberFormat="1" applyFont="1" applyFill="1" applyBorder="1" applyAlignment="1" applyProtection="1">
      <alignment horizontal="right"/>
      <protection/>
    </xf>
    <xf numFmtId="0" fontId="17" fillId="0" borderId="50" xfId="61" applyNumberFormat="1" applyFont="1" applyFill="1" applyBorder="1" applyAlignment="1" applyProtection="1">
      <alignment horizontal="center" wrapText="1"/>
      <protection/>
    </xf>
    <xf numFmtId="0" fontId="17" fillId="0" borderId="35" xfId="61" applyFont="1" applyFill="1" applyBorder="1" applyAlignment="1" applyProtection="1">
      <alignment horizontal="left" shrinkToFit="1"/>
      <protection/>
    </xf>
    <xf numFmtId="0" fontId="16" fillId="0" borderId="78" xfId="61" applyFont="1" applyFill="1" applyBorder="1">
      <alignment vertical="center"/>
      <protection/>
    </xf>
    <xf numFmtId="0" fontId="26" fillId="0" borderId="0" xfId="61" applyFont="1" applyFill="1" applyBorder="1" applyAlignment="1">
      <alignment horizontal="center" vertical="top"/>
      <protection/>
    </xf>
    <xf numFmtId="0" fontId="26" fillId="0" borderId="0" xfId="61" applyFont="1" applyFill="1" applyBorder="1" applyAlignment="1">
      <alignment horizontal="left" vertical="top"/>
      <protection/>
    </xf>
    <xf numFmtId="0" fontId="28" fillId="0" borderId="0" xfId="61" applyFont="1" applyFill="1" applyBorder="1" applyAlignment="1">
      <alignment horizontal="left" vertical="top"/>
      <protection/>
    </xf>
    <xf numFmtId="0" fontId="34" fillId="0" borderId="0" xfId="61" applyFont="1" applyFill="1" applyBorder="1" applyAlignment="1">
      <alignment horizontal="left" vertical="center"/>
      <protection/>
    </xf>
    <xf numFmtId="0" fontId="34" fillId="0" borderId="0" xfId="61" applyFont="1" applyFill="1" applyBorder="1" applyAlignment="1">
      <alignment horizontal="left" vertical="center" wrapText="1"/>
      <protection/>
    </xf>
    <xf numFmtId="0" fontId="26" fillId="0" borderId="0" xfId="61" applyFont="1" applyFill="1" applyBorder="1" applyAlignment="1">
      <alignment horizontal="center" vertical="center" wrapText="1"/>
      <protection/>
    </xf>
    <xf numFmtId="0" fontId="21" fillId="0" borderId="0" xfId="61" applyFont="1" applyFill="1" applyBorder="1" applyAlignment="1">
      <alignment horizontal="left" vertical="center" wrapText="1"/>
      <protection/>
    </xf>
    <xf numFmtId="0" fontId="26" fillId="0" borderId="0" xfId="61" applyFont="1" applyFill="1">
      <alignment vertical="center"/>
      <protection/>
    </xf>
    <xf numFmtId="0" fontId="28" fillId="0" borderId="0" xfId="61" applyFont="1" applyFill="1">
      <alignment vertical="center"/>
      <protection/>
    </xf>
    <xf numFmtId="0" fontId="28" fillId="0" borderId="0" xfId="61" applyFont="1" applyFill="1" applyBorder="1">
      <alignment vertical="center"/>
      <protection/>
    </xf>
    <xf numFmtId="0" fontId="26" fillId="0" borderId="0" xfId="61" applyFont="1" applyFill="1" applyAlignment="1">
      <alignment horizontal="center" vertical="center"/>
      <protection/>
    </xf>
    <xf numFmtId="0" fontId="26" fillId="0" borderId="0" xfId="61" applyFont="1" applyFill="1" applyBorder="1" applyAlignment="1">
      <alignment horizontal="right" vertical="center"/>
      <protection/>
    </xf>
    <xf numFmtId="0" fontId="28" fillId="0" borderId="0" xfId="61" applyFont="1" applyFill="1" applyBorder="1" applyAlignment="1">
      <alignment horizontal="right" vertical="center"/>
      <protection/>
    </xf>
    <xf numFmtId="0" fontId="14" fillId="0" borderId="22" xfId="61" applyFont="1" applyFill="1" applyBorder="1" applyAlignment="1">
      <alignment horizontal="left" vertical="center"/>
      <protection/>
    </xf>
    <xf numFmtId="0" fontId="14" fillId="0" borderId="23" xfId="61" applyFont="1" applyFill="1" applyBorder="1" applyAlignment="1">
      <alignment horizontal="left" vertical="center"/>
      <protection/>
    </xf>
    <xf numFmtId="0" fontId="16" fillId="0" borderId="44" xfId="61" applyFont="1" applyFill="1" applyBorder="1" applyAlignment="1">
      <alignment vertical="center"/>
      <protection/>
    </xf>
    <xf numFmtId="0" fontId="10" fillId="0" borderId="0" xfId="61" applyFont="1" applyFill="1">
      <alignment vertical="center"/>
      <protection/>
    </xf>
    <xf numFmtId="0" fontId="14" fillId="0" borderId="0" xfId="61" applyFont="1" applyFill="1" applyAlignment="1">
      <alignment horizontal="right" vertical="center"/>
      <protection/>
    </xf>
    <xf numFmtId="0" fontId="13" fillId="0" borderId="0" xfId="61" applyFont="1" applyFill="1">
      <alignment vertical="center"/>
      <protection/>
    </xf>
    <xf numFmtId="0" fontId="16" fillId="0" borderId="63" xfId="61" applyFont="1" applyFill="1" applyBorder="1" applyAlignment="1">
      <alignment horizontal="left" vertical="center"/>
      <protection/>
    </xf>
    <xf numFmtId="0" fontId="24" fillId="0" borderId="0" xfId="61" applyFont="1" applyFill="1" applyBorder="1" applyAlignment="1" applyProtection="1">
      <alignment horizontal="right" vertical="center"/>
      <protection/>
    </xf>
    <xf numFmtId="0" fontId="21" fillId="0" borderId="0" xfId="61" applyFont="1" applyFill="1" applyBorder="1" applyAlignment="1" applyProtection="1">
      <alignment horizontal="left" vertical="center" wrapText="1"/>
      <protection/>
    </xf>
    <xf numFmtId="49" fontId="26" fillId="0" borderId="0" xfId="61" applyNumberFormat="1" applyFont="1" applyFill="1" applyBorder="1" applyAlignment="1" applyProtection="1">
      <alignment horizontal="left" vertical="center"/>
      <protection/>
    </xf>
    <xf numFmtId="49" fontId="26" fillId="0" borderId="0" xfId="61" applyNumberFormat="1" applyFont="1" applyFill="1" applyBorder="1" applyAlignment="1" applyProtection="1">
      <alignment horizontal="center" vertical="center"/>
      <protection/>
    </xf>
    <xf numFmtId="0" fontId="20" fillId="0" borderId="34" xfId="61" applyFont="1" applyBorder="1" applyAlignment="1" applyProtection="1">
      <alignment vertical="center" wrapText="1"/>
      <protection locked="0"/>
    </xf>
    <xf numFmtId="0" fontId="20" fillId="0" borderId="0" xfId="61" applyFont="1" applyBorder="1" applyAlignment="1" applyProtection="1">
      <alignment vertical="center" wrapText="1"/>
      <protection locked="0"/>
    </xf>
    <xf numFmtId="0" fontId="20" fillId="0" borderId="79" xfId="61" applyFont="1" applyBorder="1" applyAlignment="1" applyProtection="1">
      <alignment vertical="center" wrapText="1"/>
      <protection locked="0"/>
    </xf>
    <xf numFmtId="0" fontId="20" fillId="0" borderId="80" xfId="61" applyFont="1" applyBorder="1" applyAlignment="1" applyProtection="1">
      <alignment vertical="center" wrapText="1"/>
      <protection locked="0"/>
    </xf>
    <xf numFmtId="0" fontId="20" fillId="0" borderId="64" xfId="61" applyFont="1" applyBorder="1" applyAlignment="1" applyProtection="1">
      <alignment vertical="center" wrapText="1"/>
      <protection locked="0"/>
    </xf>
    <xf numFmtId="0" fontId="20" fillId="0" borderId="81" xfId="61" applyFont="1" applyBorder="1" applyAlignment="1" applyProtection="1">
      <alignment vertical="center" wrapText="1"/>
      <protection locked="0"/>
    </xf>
    <xf numFmtId="0" fontId="36" fillId="0" borderId="34" xfId="61" applyFont="1" applyBorder="1" applyAlignment="1" applyProtection="1">
      <alignment vertical="center" wrapText="1"/>
      <protection locked="0"/>
    </xf>
    <xf numFmtId="0" fontId="36" fillId="0" borderId="0" xfId="61" applyFont="1" applyBorder="1" applyAlignment="1" applyProtection="1">
      <alignment vertical="center" wrapText="1"/>
      <protection locked="0"/>
    </xf>
    <xf numFmtId="0" fontId="36" fillId="0" borderId="79" xfId="61" applyFont="1" applyBorder="1" applyAlignment="1" applyProtection="1">
      <alignment vertical="center" wrapText="1"/>
      <protection locked="0"/>
    </xf>
    <xf numFmtId="0" fontId="36" fillId="0" borderId="82" xfId="61" applyFont="1" applyBorder="1" applyAlignment="1" applyProtection="1">
      <alignment vertical="center" wrapText="1"/>
      <protection locked="0"/>
    </xf>
    <xf numFmtId="0" fontId="36" fillId="0" borderId="47" xfId="61" applyFont="1" applyBorder="1" applyAlignment="1" applyProtection="1">
      <alignment vertical="center" wrapText="1"/>
      <protection locked="0"/>
    </xf>
    <xf numFmtId="0" fontId="36" fillId="0" borderId="83" xfId="61" applyFont="1" applyBorder="1" applyAlignment="1" applyProtection="1">
      <alignment vertical="center" wrapText="1"/>
      <protection locked="0"/>
    </xf>
    <xf numFmtId="0" fontId="36" fillId="0" borderId="34" xfId="61" applyFont="1" applyBorder="1" applyAlignment="1" applyProtection="1">
      <alignment vertical="center" wrapText="1" shrinkToFit="1"/>
      <protection locked="0"/>
    </xf>
    <xf numFmtId="0" fontId="36" fillId="0" borderId="0" xfId="61" applyFont="1" applyBorder="1" applyAlignment="1" applyProtection="1">
      <alignment vertical="center" wrapText="1" shrinkToFit="1"/>
      <protection locked="0"/>
    </xf>
    <xf numFmtId="0" fontId="36" fillId="0" borderId="79" xfId="61" applyFont="1" applyBorder="1" applyAlignment="1" applyProtection="1">
      <alignment vertical="center" wrapText="1" shrinkToFit="1"/>
      <protection locked="0"/>
    </xf>
    <xf numFmtId="0" fontId="36" fillId="0" borderId="82" xfId="61" applyFont="1" applyBorder="1" applyAlignment="1" applyProtection="1">
      <alignment vertical="center" wrapText="1" shrinkToFit="1"/>
      <protection locked="0"/>
    </xf>
    <xf numFmtId="0" fontId="36" fillId="0" borderId="47" xfId="61" applyFont="1" applyBorder="1" applyAlignment="1" applyProtection="1">
      <alignment vertical="center" wrapText="1" shrinkToFit="1"/>
      <protection locked="0"/>
    </xf>
    <xf numFmtId="0" fontId="36" fillId="0" borderId="83" xfId="61" applyFont="1" applyBorder="1" applyAlignment="1" applyProtection="1">
      <alignment vertical="center" wrapText="1" shrinkToFit="1"/>
      <protection locked="0"/>
    </xf>
    <xf numFmtId="0" fontId="36" fillId="0" borderId="80" xfId="61" applyFont="1" applyBorder="1" applyAlignment="1" applyProtection="1">
      <alignment vertical="center" wrapText="1"/>
      <protection locked="0"/>
    </xf>
    <xf numFmtId="0" fontId="36" fillId="0" borderId="64" xfId="61" applyFont="1" applyBorder="1" applyAlignment="1" applyProtection="1">
      <alignment vertical="center" wrapText="1"/>
      <protection locked="0"/>
    </xf>
    <xf numFmtId="0" fontId="36" fillId="0" borderId="81" xfId="61" applyFont="1" applyBorder="1" applyAlignment="1" applyProtection="1">
      <alignment vertical="center" wrapText="1"/>
      <protection locked="0"/>
    </xf>
    <xf numFmtId="0" fontId="36" fillId="0" borderId="34" xfId="61" applyFont="1" applyBorder="1" applyAlignment="1" applyProtection="1">
      <alignment vertical="center" wrapText="1"/>
      <protection/>
    </xf>
    <xf numFmtId="0" fontId="36" fillId="0" borderId="0" xfId="61" applyFont="1" applyBorder="1" applyAlignment="1" applyProtection="1">
      <alignment vertical="center" wrapText="1"/>
      <protection/>
    </xf>
    <xf numFmtId="0" fontId="36" fillId="0" borderId="79" xfId="61" applyFont="1" applyBorder="1" applyAlignment="1" applyProtection="1">
      <alignment vertical="center" wrapText="1"/>
      <protection/>
    </xf>
    <xf numFmtId="0" fontId="36" fillId="0" borderId="80" xfId="61" applyFont="1" applyBorder="1" applyAlignment="1" applyProtection="1">
      <alignment vertical="center" wrapText="1"/>
      <protection/>
    </xf>
    <xf numFmtId="0" fontId="36" fillId="0" borderId="64" xfId="61" applyFont="1" applyBorder="1" applyAlignment="1" applyProtection="1">
      <alignment vertical="center" wrapText="1"/>
      <protection/>
    </xf>
    <xf numFmtId="0" fontId="36" fillId="0" borderId="81" xfId="61" applyFont="1" applyBorder="1" applyAlignment="1" applyProtection="1">
      <alignment vertical="center" wrapText="1"/>
      <protection/>
    </xf>
    <xf numFmtId="49" fontId="36" fillId="0" borderId="34" xfId="61" applyNumberFormat="1" applyFont="1" applyBorder="1" applyAlignment="1" applyProtection="1">
      <alignment vertical="center" wrapText="1"/>
      <protection/>
    </xf>
    <xf numFmtId="49" fontId="36" fillId="0" borderId="0" xfId="61" applyNumberFormat="1" applyFont="1" applyBorder="1" applyAlignment="1" applyProtection="1">
      <alignment vertical="center" wrapText="1"/>
      <protection/>
    </xf>
    <xf numFmtId="49" fontId="36" fillId="0" borderId="79" xfId="61" applyNumberFormat="1" applyFont="1" applyBorder="1" applyAlignment="1" applyProtection="1">
      <alignment vertical="center" wrapText="1"/>
      <protection/>
    </xf>
    <xf numFmtId="49" fontId="36" fillId="0" borderId="80" xfId="61" applyNumberFormat="1" applyFont="1" applyBorder="1" applyAlignment="1" applyProtection="1">
      <alignment vertical="center" wrapText="1"/>
      <protection/>
    </xf>
    <xf numFmtId="49" fontId="36" fillId="0" borderId="64" xfId="61" applyNumberFormat="1" applyFont="1" applyBorder="1" applyAlignment="1" applyProtection="1">
      <alignment vertical="center" wrapText="1"/>
      <protection/>
    </xf>
    <xf numFmtId="49" fontId="36" fillId="0" borderId="81" xfId="61" applyNumberFormat="1" applyFont="1" applyBorder="1" applyAlignment="1" applyProtection="1">
      <alignment vertical="center" wrapText="1"/>
      <protection/>
    </xf>
    <xf numFmtId="0" fontId="36" fillId="0" borderId="79" xfId="61" applyFont="1" applyFill="1" applyBorder="1" applyAlignment="1" applyProtection="1">
      <alignment vertical="center" wrapText="1" shrinkToFit="1"/>
      <protection locked="0"/>
    </xf>
    <xf numFmtId="49" fontId="83" fillId="0" borderId="80" xfId="61" applyNumberFormat="1" applyFont="1" applyFill="1" applyBorder="1" applyAlignment="1" applyProtection="1">
      <alignment vertical="center" wrapText="1"/>
      <protection/>
    </xf>
    <xf numFmtId="49" fontId="83" fillId="0" borderId="64" xfId="61" applyNumberFormat="1" applyFont="1" applyFill="1" applyBorder="1" applyAlignment="1" applyProtection="1">
      <alignment vertical="center" wrapText="1"/>
      <protection/>
    </xf>
    <xf numFmtId="49" fontId="83" fillId="0" borderId="81" xfId="61" applyNumberFormat="1" applyFont="1" applyFill="1" applyBorder="1" applyAlignment="1" applyProtection="1">
      <alignment vertical="center" wrapText="1"/>
      <protection/>
    </xf>
    <xf numFmtId="0" fontId="16" fillId="0" borderId="77" xfId="61" applyFont="1" applyFill="1" applyBorder="1">
      <alignment vertical="center"/>
      <protection/>
    </xf>
    <xf numFmtId="0" fontId="16" fillId="0" borderId="40" xfId="61" applyFont="1" applyFill="1" applyBorder="1" applyAlignment="1">
      <alignment horizontal="right" vertical="center"/>
      <protection/>
    </xf>
    <xf numFmtId="0" fontId="16" fillId="0" borderId="39" xfId="61" applyFont="1" applyFill="1" applyBorder="1" applyAlignment="1">
      <alignment horizontal="center" vertical="center"/>
      <protection/>
    </xf>
    <xf numFmtId="0" fontId="16" fillId="0" borderId="22" xfId="61" applyFont="1" applyFill="1" applyBorder="1" applyAlignment="1">
      <alignment horizontal="center" vertical="center"/>
      <protection/>
    </xf>
    <xf numFmtId="0" fontId="16" fillId="0" borderId="39" xfId="61" applyFont="1" applyFill="1" applyBorder="1" applyAlignment="1">
      <alignment vertical="center"/>
      <protection/>
    </xf>
    <xf numFmtId="49" fontId="83" fillId="0" borderId="34" xfId="61" applyNumberFormat="1" applyFont="1" applyFill="1" applyBorder="1" applyAlignment="1" applyProtection="1">
      <alignment vertical="center" wrapText="1"/>
      <protection/>
    </xf>
    <xf numFmtId="49" fontId="83" fillId="0" borderId="0" xfId="61" applyNumberFormat="1" applyFont="1" applyFill="1" applyBorder="1" applyAlignment="1" applyProtection="1">
      <alignment vertical="center" wrapText="1"/>
      <protection/>
    </xf>
    <xf numFmtId="49" fontId="83" fillId="0" borderId="79" xfId="61" applyNumberFormat="1" applyFont="1" applyFill="1" applyBorder="1" applyAlignment="1" applyProtection="1">
      <alignment vertical="center" wrapText="1"/>
      <protection/>
    </xf>
    <xf numFmtId="0" fontId="18" fillId="0" borderId="36" xfId="0" applyFont="1" applyFill="1" applyBorder="1" applyAlignment="1" applyProtection="1">
      <alignment vertical="center" shrinkToFit="1"/>
      <protection locked="0"/>
    </xf>
    <xf numFmtId="0" fontId="16" fillId="0" borderId="84" xfId="61" applyFont="1" applyFill="1" applyBorder="1" applyAlignment="1">
      <alignment vertical="center"/>
      <protection/>
    </xf>
    <xf numFmtId="0" fontId="19" fillId="0" borderId="25" xfId="61" applyFont="1" applyBorder="1" applyAlignment="1">
      <alignment vertical="center"/>
      <protection/>
    </xf>
    <xf numFmtId="49" fontId="17" fillId="0" borderId="34" xfId="61" applyNumberFormat="1" applyFont="1" applyBorder="1" applyAlignment="1" applyProtection="1">
      <alignment horizontal="left" shrinkToFit="1"/>
      <protection/>
    </xf>
    <xf numFmtId="49" fontId="17" fillId="0" borderId="0" xfId="61" applyNumberFormat="1" applyFont="1" applyBorder="1" applyAlignment="1" applyProtection="1">
      <alignment horizontal="left" shrinkToFit="1"/>
      <protection/>
    </xf>
    <xf numFmtId="49" fontId="17" fillId="0" borderId="79" xfId="61" applyNumberFormat="1" applyFont="1" applyBorder="1" applyAlignment="1" applyProtection="1">
      <alignment horizontal="left" shrinkToFit="1"/>
      <protection/>
    </xf>
    <xf numFmtId="0" fontId="83" fillId="0" borderId="34" xfId="61" applyFont="1" applyBorder="1" applyAlignment="1" applyProtection="1">
      <alignment horizontal="left" vertical="center" wrapText="1"/>
      <protection/>
    </xf>
    <xf numFmtId="0" fontId="83" fillId="0" borderId="0" xfId="61" applyFont="1" applyBorder="1" applyAlignment="1" applyProtection="1">
      <alignment horizontal="left" vertical="center" wrapText="1"/>
      <protection/>
    </xf>
    <xf numFmtId="0" fontId="83" fillId="0" borderId="79" xfId="61" applyFont="1" applyBorder="1" applyAlignment="1" applyProtection="1">
      <alignment horizontal="left" vertical="center" wrapText="1"/>
      <protection/>
    </xf>
    <xf numFmtId="0" fontId="16" fillId="0" borderId="85" xfId="61" applyFont="1" applyFill="1" applyBorder="1" applyAlignment="1">
      <alignment horizontal="left" vertical="center" shrinkToFit="1"/>
      <protection/>
    </xf>
    <xf numFmtId="0" fontId="0" fillId="0" borderId="22" xfId="0" applyFill="1" applyBorder="1" applyAlignment="1">
      <alignment horizontal="left" vertical="center" shrinkToFit="1"/>
    </xf>
    <xf numFmtId="0" fontId="0" fillId="0" borderId="23" xfId="0" applyFill="1" applyBorder="1" applyAlignment="1">
      <alignment horizontal="left" vertical="center" shrinkToFit="1"/>
    </xf>
    <xf numFmtId="0" fontId="12" fillId="0" borderId="80" xfId="61" applyFont="1" applyBorder="1" applyAlignment="1" applyProtection="1">
      <alignment horizontal="left" vertical="top"/>
      <protection locked="0"/>
    </xf>
    <xf numFmtId="0" fontId="12" fillId="0" borderId="64" xfId="61" applyFont="1" applyBorder="1" applyAlignment="1" applyProtection="1">
      <alignment horizontal="left" vertical="top"/>
      <protection locked="0"/>
    </xf>
    <xf numFmtId="0" fontId="12" fillId="0" borderId="81" xfId="61" applyFont="1" applyBorder="1" applyAlignment="1" applyProtection="1">
      <alignment horizontal="left" vertical="top"/>
      <protection locked="0"/>
    </xf>
    <xf numFmtId="0" fontId="36" fillId="0" borderId="34" xfId="61" applyFont="1" applyBorder="1" applyAlignment="1" applyProtection="1">
      <alignment horizontal="left" vertical="center"/>
      <protection locked="0"/>
    </xf>
    <xf numFmtId="0" fontId="36" fillId="0" borderId="0" xfId="61" applyFont="1" applyBorder="1" applyAlignment="1" applyProtection="1">
      <alignment horizontal="left" vertical="center"/>
      <protection locked="0"/>
    </xf>
    <xf numFmtId="0" fontId="36" fillId="0" borderId="79" xfId="61" applyFont="1" applyBorder="1" applyAlignment="1" applyProtection="1">
      <alignment horizontal="left" vertical="center"/>
      <protection locked="0"/>
    </xf>
    <xf numFmtId="0" fontId="36" fillId="0" borderId="80" xfId="61" applyFont="1" applyBorder="1" applyAlignment="1" applyProtection="1">
      <alignment horizontal="left" vertical="center"/>
      <protection locked="0"/>
    </xf>
    <xf numFmtId="0" fontId="36" fillId="0" borderId="64" xfId="61" applyFont="1" applyBorder="1" applyAlignment="1" applyProtection="1">
      <alignment horizontal="left" vertical="center"/>
      <protection locked="0"/>
    </xf>
    <xf numFmtId="0" fontId="36" fillId="0" borderId="81" xfId="61" applyFont="1" applyBorder="1" applyAlignment="1" applyProtection="1">
      <alignment horizontal="left" vertical="center"/>
      <protection locked="0"/>
    </xf>
    <xf numFmtId="49" fontId="83" fillId="0" borderId="34" xfId="61" applyNumberFormat="1" applyFont="1" applyFill="1" applyBorder="1" applyAlignment="1" applyProtection="1">
      <alignment horizontal="left" vertical="center" wrapText="1"/>
      <protection/>
    </xf>
    <xf numFmtId="49" fontId="83" fillId="0" borderId="0" xfId="61" applyNumberFormat="1" applyFont="1" applyFill="1" applyBorder="1" applyAlignment="1" applyProtection="1">
      <alignment horizontal="left" vertical="center" wrapText="1"/>
      <protection/>
    </xf>
    <xf numFmtId="49" fontId="83" fillId="0" borderId="79" xfId="61" applyNumberFormat="1" applyFont="1" applyFill="1" applyBorder="1" applyAlignment="1" applyProtection="1">
      <alignment horizontal="left" vertical="center" wrapText="1"/>
      <protection/>
    </xf>
    <xf numFmtId="0" fontId="14" fillId="0" borderId="74" xfId="61" applyFont="1" applyBorder="1" applyAlignment="1">
      <alignment horizontal="center" vertical="center" wrapText="1"/>
      <protection/>
    </xf>
    <xf numFmtId="0" fontId="14" fillId="0" borderId="56" xfId="61" applyFont="1" applyBorder="1" applyAlignment="1">
      <alignment horizontal="center" vertical="center" wrapText="1"/>
      <protection/>
    </xf>
    <xf numFmtId="0" fontId="14" fillId="0" borderId="66" xfId="61" applyFont="1" applyBorder="1" applyAlignment="1">
      <alignment horizontal="center" vertical="center" wrapText="1"/>
      <protection/>
    </xf>
    <xf numFmtId="0" fontId="14" fillId="0" borderId="34" xfId="61" applyFont="1" applyBorder="1" applyAlignment="1">
      <alignment horizontal="center" vertical="center" wrapText="1"/>
      <protection/>
    </xf>
    <xf numFmtId="0" fontId="14" fillId="0" borderId="0" xfId="61" applyFont="1" applyBorder="1" applyAlignment="1">
      <alignment horizontal="center" vertical="center" wrapText="1"/>
      <protection/>
    </xf>
    <xf numFmtId="0" fontId="14" fillId="0" borderId="79" xfId="61" applyFont="1" applyBorder="1" applyAlignment="1">
      <alignment horizontal="center" vertical="center" wrapText="1"/>
      <protection/>
    </xf>
    <xf numFmtId="0" fontId="14" fillId="0" borderId="82" xfId="61" applyFont="1" applyBorder="1" applyAlignment="1">
      <alignment horizontal="center" vertical="center" wrapText="1"/>
      <protection/>
    </xf>
    <xf numFmtId="0" fontId="14" fillId="0" borderId="47" xfId="61" applyFont="1" applyBorder="1" applyAlignment="1">
      <alignment horizontal="center" vertical="center" wrapText="1"/>
      <protection/>
    </xf>
    <xf numFmtId="0" fontId="14" fillId="0" borderId="83" xfId="61" applyFont="1" applyBorder="1" applyAlignment="1">
      <alignment horizontal="center" vertical="center" wrapText="1"/>
      <protection/>
    </xf>
    <xf numFmtId="0" fontId="21" fillId="0" borderId="34" xfId="61" applyFont="1" applyBorder="1" applyAlignment="1" applyProtection="1">
      <alignment horizontal="left" vertical="center" wrapText="1"/>
      <protection locked="0"/>
    </xf>
    <xf numFmtId="0" fontId="21" fillId="0" borderId="0" xfId="61" applyFont="1" applyBorder="1" applyAlignment="1" applyProtection="1">
      <alignment horizontal="left" vertical="center" wrapText="1"/>
      <protection locked="0"/>
    </xf>
    <xf numFmtId="0" fontId="21" fillId="0" borderId="79" xfId="61" applyFont="1" applyBorder="1" applyAlignment="1" applyProtection="1">
      <alignment horizontal="left" vertical="center" wrapText="1"/>
      <protection locked="0"/>
    </xf>
    <xf numFmtId="0" fontId="21" fillId="0" borderId="80" xfId="61" applyFont="1" applyBorder="1" applyAlignment="1" applyProtection="1">
      <alignment horizontal="left" vertical="center" wrapText="1"/>
      <protection locked="0"/>
    </xf>
    <xf numFmtId="0" fontId="21" fillId="0" borderId="64" xfId="61" applyFont="1" applyBorder="1" applyAlignment="1" applyProtection="1">
      <alignment horizontal="left" vertical="center" wrapText="1"/>
      <protection locked="0"/>
    </xf>
    <xf numFmtId="0" fontId="21" fillId="0" borderId="81" xfId="61" applyFont="1" applyBorder="1" applyAlignment="1" applyProtection="1">
      <alignment horizontal="left" vertical="center" wrapText="1"/>
      <protection locked="0"/>
    </xf>
    <xf numFmtId="0" fontId="36" fillId="0" borderId="34" xfId="61" applyFont="1" applyBorder="1" applyAlignment="1" applyProtection="1">
      <alignment horizontal="left" wrapText="1"/>
      <protection locked="0"/>
    </xf>
    <xf numFmtId="0" fontId="36" fillId="0" borderId="0" xfId="61" applyFont="1" applyBorder="1" applyAlignment="1" applyProtection="1">
      <alignment horizontal="left" wrapText="1"/>
      <protection locked="0"/>
    </xf>
    <xf numFmtId="0" fontId="36" fillId="0" borderId="79" xfId="61" applyFont="1" applyBorder="1" applyAlignment="1" applyProtection="1">
      <alignment horizontal="left" wrapText="1"/>
      <protection locked="0"/>
    </xf>
    <xf numFmtId="0" fontId="36" fillId="0" borderId="80" xfId="61" applyFont="1" applyBorder="1" applyAlignment="1" applyProtection="1">
      <alignment horizontal="left" wrapText="1"/>
      <protection locked="0"/>
    </xf>
    <xf numFmtId="0" fontId="36" fillId="0" borderId="64" xfId="61" applyFont="1" applyBorder="1" applyAlignment="1" applyProtection="1">
      <alignment horizontal="left" wrapText="1"/>
      <protection locked="0"/>
    </xf>
    <xf numFmtId="0" fontId="36" fillId="0" borderId="81" xfId="61" applyFont="1" applyBorder="1" applyAlignment="1" applyProtection="1">
      <alignment horizontal="left" wrapText="1"/>
      <protection locked="0"/>
    </xf>
    <xf numFmtId="0" fontId="20" fillId="0" borderId="34" xfId="61" applyFont="1" applyBorder="1" applyAlignment="1" applyProtection="1">
      <alignment horizontal="left" vertical="center" wrapText="1"/>
      <protection locked="0"/>
    </xf>
    <xf numFmtId="0" fontId="20" fillId="0" borderId="0" xfId="61" applyFont="1" applyBorder="1" applyAlignment="1" applyProtection="1">
      <alignment horizontal="left" vertical="center" wrapText="1"/>
      <protection locked="0"/>
    </xf>
    <xf numFmtId="0" fontId="20" fillId="0" borderId="79" xfId="61" applyFont="1" applyBorder="1" applyAlignment="1" applyProtection="1">
      <alignment horizontal="left" vertical="center" wrapText="1"/>
      <protection locked="0"/>
    </xf>
    <xf numFmtId="0" fontId="20" fillId="0" borderId="80" xfId="61" applyFont="1" applyBorder="1" applyAlignment="1" applyProtection="1">
      <alignment horizontal="left" vertical="center" wrapText="1"/>
      <protection locked="0"/>
    </xf>
    <xf numFmtId="0" fontId="20" fillId="0" borderId="64" xfId="61" applyFont="1" applyBorder="1" applyAlignment="1" applyProtection="1">
      <alignment horizontal="left" vertical="center" wrapText="1"/>
      <protection locked="0"/>
    </xf>
    <xf numFmtId="0" fontId="20" fillId="0" borderId="81" xfId="61" applyFont="1" applyBorder="1" applyAlignment="1" applyProtection="1">
      <alignment horizontal="left" vertical="center" wrapText="1"/>
      <protection locked="0"/>
    </xf>
    <xf numFmtId="0" fontId="36" fillId="0" borderId="34" xfId="61" applyFont="1" applyBorder="1" applyAlignment="1" applyProtection="1">
      <alignment horizontal="left" vertical="center" wrapText="1"/>
      <protection locked="0"/>
    </xf>
    <xf numFmtId="0" fontId="36" fillId="0" borderId="0" xfId="61" applyFont="1" applyBorder="1" applyAlignment="1" applyProtection="1">
      <alignment horizontal="left" vertical="center" wrapText="1"/>
      <protection locked="0"/>
    </xf>
    <xf numFmtId="0" fontId="36" fillId="0" borderId="79" xfId="61" applyFont="1" applyBorder="1" applyAlignment="1" applyProtection="1">
      <alignment horizontal="left" vertical="center" wrapText="1"/>
      <protection locked="0"/>
    </xf>
    <xf numFmtId="0" fontId="36" fillId="0" borderId="80" xfId="61" applyFont="1" applyBorder="1" applyAlignment="1" applyProtection="1">
      <alignment horizontal="left" vertical="center" wrapText="1"/>
      <protection locked="0"/>
    </xf>
    <xf numFmtId="0" fontId="36" fillId="0" borderId="64" xfId="61" applyFont="1" applyBorder="1" applyAlignment="1" applyProtection="1">
      <alignment horizontal="left" vertical="center" wrapText="1"/>
      <protection locked="0"/>
    </xf>
    <xf numFmtId="0" fontId="36" fillId="0" borderId="81" xfId="61" applyFont="1" applyBorder="1" applyAlignment="1" applyProtection="1">
      <alignment horizontal="left" vertical="center" wrapText="1"/>
      <protection locked="0"/>
    </xf>
    <xf numFmtId="0" fontId="17" fillId="0" borderId="79" xfId="61" applyFont="1" applyBorder="1" applyAlignment="1" applyProtection="1">
      <alignment horizontal="left" wrapText="1"/>
      <protection/>
    </xf>
    <xf numFmtId="49" fontId="83" fillId="0" borderId="34" xfId="61" applyNumberFormat="1" applyFont="1" applyBorder="1" applyAlignment="1" applyProtection="1">
      <alignment horizontal="left" vertical="center" wrapText="1"/>
      <protection/>
    </xf>
    <xf numFmtId="49" fontId="83" fillId="0" borderId="0" xfId="61" applyNumberFormat="1" applyFont="1" applyBorder="1" applyAlignment="1" applyProtection="1">
      <alignment horizontal="left" vertical="center" wrapText="1"/>
      <protection/>
    </xf>
    <xf numFmtId="49" fontId="83" fillId="0" borderId="79" xfId="61" applyNumberFormat="1" applyFont="1" applyBorder="1" applyAlignment="1" applyProtection="1">
      <alignment horizontal="left" vertical="center" wrapText="1"/>
      <protection/>
    </xf>
    <xf numFmtId="0" fontId="16" fillId="0" borderId="22" xfId="61" applyFont="1" applyBorder="1" applyAlignment="1">
      <alignment vertical="center"/>
      <protection/>
    </xf>
    <xf numFmtId="0" fontId="16" fillId="0" borderId="23" xfId="61" applyFont="1" applyBorder="1" applyAlignment="1">
      <alignment vertical="center"/>
      <protection/>
    </xf>
    <xf numFmtId="0" fontId="18" fillId="33" borderId="13" xfId="61" applyFont="1" applyFill="1" applyBorder="1" applyAlignment="1">
      <alignment horizontal="center" vertical="center"/>
      <protection/>
    </xf>
    <xf numFmtId="0" fontId="18" fillId="0" borderId="16" xfId="0" applyFont="1" applyFill="1" applyBorder="1" applyAlignment="1" applyProtection="1">
      <alignment horizontal="center" vertical="center" shrinkToFit="1"/>
      <protection locked="0"/>
    </xf>
    <xf numFmtId="0" fontId="16" fillId="0" borderId="15" xfId="61" applyFont="1" applyBorder="1" applyAlignment="1">
      <alignment horizontal="center" vertical="center"/>
      <protection/>
    </xf>
    <xf numFmtId="0" fontId="16" fillId="0" borderId="39" xfId="61" applyFont="1" applyBorder="1" applyAlignment="1">
      <alignment vertical="center" wrapText="1"/>
      <protection/>
    </xf>
    <xf numFmtId="0" fontId="16" fillId="0" borderId="84" xfId="61" applyFont="1" applyBorder="1" applyAlignment="1">
      <alignment vertical="center" wrapText="1"/>
      <protection/>
    </xf>
    <xf numFmtId="0" fontId="16" fillId="0" borderId="86" xfId="61" applyFont="1" applyBorder="1" applyAlignment="1">
      <alignment vertical="center" wrapText="1"/>
      <protection/>
    </xf>
    <xf numFmtId="0" fontId="16" fillId="0" borderId="87" xfId="61" applyFont="1" applyBorder="1" applyAlignment="1">
      <alignment vertical="center" wrapText="1"/>
      <protection/>
    </xf>
    <xf numFmtId="0" fontId="14" fillId="0" borderId="0" xfId="61" applyFont="1" applyBorder="1" applyAlignment="1" applyProtection="1">
      <alignment vertical="top" wrapText="1"/>
      <protection locked="0"/>
    </xf>
    <xf numFmtId="49" fontId="36" fillId="0" borderId="34" xfId="61" applyNumberFormat="1" applyFont="1" applyBorder="1" applyAlignment="1" applyProtection="1">
      <alignment horizontal="left" vertical="center" wrapText="1"/>
      <protection locked="0"/>
    </xf>
    <xf numFmtId="49" fontId="36" fillId="0" borderId="0" xfId="61" applyNumberFormat="1" applyFont="1" applyBorder="1" applyAlignment="1" applyProtection="1">
      <alignment horizontal="left" vertical="center" wrapText="1"/>
      <protection locked="0"/>
    </xf>
    <xf numFmtId="49" fontId="36" fillId="0" borderId="79" xfId="61" applyNumberFormat="1" applyFont="1" applyBorder="1" applyAlignment="1" applyProtection="1">
      <alignment horizontal="left" vertical="center" wrapText="1"/>
      <protection locked="0"/>
    </xf>
    <xf numFmtId="49" fontId="36" fillId="0" borderId="82" xfId="61" applyNumberFormat="1" applyFont="1" applyBorder="1" applyAlignment="1" applyProtection="1">
      <alignment horizontal="left" vertical="center" wrapText="1"/>
      <protection locked="0"/>
    </xf>
    <xf numFmtId="49" fontId="36" fillId="0" borderId="47" xfId="61" applyNumberFormat="1" applyFont="1" applyBorder="1" applyAlignment="1" applyProtection="1">
      <alignment horizontal="left" vertical="center" wrapText="1"/>
      <protection locked="0"/>
    </xf>
    <xf numFmtId="49" fontId="36" fillId="0" borderId="83" xfId="61" applyNumberFormat="1" applyFont="1" applyBorder="1" applyAlignment="1" applyProtection="1">
      <alignment horizontal="left" vertical="center" wrapText="1"/>
      <protection locked="0"/>
    </xf>
    <xf numFmtId="0" fontId="83" fillId="0" borderId="34" xfId="61" applyFont="1" applyBorder="1" applyAlignment="1" applyProtection="1">
      <alignment vertical="center" wrapText="1"/>
      <protection/>
    </xf>
    <xf numFmtId="0" fontId="83" fillId="0" borderId="0" xfId="61" applyFont="1" applyBorder="1" applyAlignment="1" applyProtection="1">
      <alignment vertical="center" wrapText="1"/>
      <protection/>
    </xf>
    <xf numFmtId="0" fontId="83" fillId="0" borderId="79" xfId="61" applyFont="1" applyBorder="1" applyAlignment="1" applyProtection="1">
      <alignment vertical="center" wrapText="1"/>
      <protection/>
    </xf>
    <xf numFmtId="0" fontId="83" fillId="0" borderId="80" xfId="61" applyFont="1" applyBorder="1" applyAlignment="1" applyProtection="1">
      <alignment horizontal="left" vertical="center" wrapText="1"/>
      <protection/>
    </xf>
    <xf numFmtId="0" fontId="83" fillId="0" borderId="64" xfId="61" applyFont="1" applyBorder="1" applyAlignment="1" applyProtection="1">
      <alignment horizontal="left" vertical="center" wrapText="1"/>
      <protection/>
    </xf>
    <xf numFmtId="0" fontId="83" fillId="0" borderId="81" xfId="61" applyFont="1" applyBorder="1" applyAlignment="1" applyProtection="1">
      <alignment horizontal="left" vertical="center" wrapText="1"/>
      <protection/>
    </xf>
    <xf numFmtId="0" fontId="17" fillId="0" borderId="35" xfId="61" applyFont="1" applyBorder="1" applyAlignment="1" applyProtection="1">
      <alignment vertical="center" wrapText="1"/>
      <protection/>
    </xf>
    <xf numFmtId="0" fontId="17" fillId="0" borderId="79" xfId="61" applyFont="1" applyBorder="1" applyAlignment="1" applyProtection="1">
      <alignment vertical="center" wrapText="1"/>
      <protection/>
    </xf>
    <xf numFmtId="0" fontId="14" fillId="0" borderId="0" xfId="61" applyFont="1" applyBorder="1" applyAlignment="1" applyProtection="1">
      <alignment horizontal="left" vertical="top"/>
      <protection locked="0"/>
    </xf>
    <xf numFmtId="0" fontId="37" fillId="0" borderId="34"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wrapText="1"/>
      <protection locked="0"/>
    </xf>
    <xf numFmtId="0" fontId="37" fillId="0" borderId="79" xfId="61" applyFont="1" applyBorder="1" applyAlignment="1" applyProtection="1">
      <alignment horizontal="center" vertical="center" wrapText="1"/>
      <protection locked="0"/>
    </xf>
    <xf numFmtId="0" fontId="37" fillId="0" borderId="80" xfId="61" applyFont="1" applyBorder="1" applyAlignment="1" applyProtection="1">
      <alignment horizontal="center" vertical="center" wrapText="1"/>
      <protection locked="0"/>
    </xf>
    <xf numFmtId="0" fontId="37" fillId="0" borderId="64" xfId="61" applyFont="1" applyBorder="1" applyAlignment="1" applyProtection="1">
      <alignment horizontal="center" vertical="center" wrapText="1"/>
      <protection locked="0"/>
    </xf>
    <xf numFmtId="0" fontId="37" fillId="0" borderId="81" xfId="61" applyFont="1" applyBorder="1" applyAlignment="1" applyProtection="1">
      <alignment horizontal="center" vertical="center" wrapText="1"/>
      <protection locked="0"/>
    </xf>
    <xf numFmtId="0" fontId="20" fillId="0" borderId="34" xfId="61" applyFont="1" applyBorder="1" applyAlignment="1" applyProtection="1">
      <alignment vertical="center" wrapText="1"/>
      <protection locked="0"/>
    </xf>
    <xf numFmtId="0" fontId="20" fillId="0" borderId="0" xfId="61" applyFont="1" applyBorder="1" applyAlignment="1" applyProtection="1">
      <alignment vertical="center" wrapText="1"/>
      <protection locked="0"/>
    </xf>
    <xf numFmtId="0" fontId="20" fillId="0" borderId="79" xfId="61" applyFont="1" applyBorder="1" applyAlignment="1" applyProtection="1">
      <alignment vertical="center" wrapText="1"/>
      <protection locked="0"/>
    </xf>
    <xf numFmtId="0" fontId="20" fillId="0" borderId="80" xfId="61" applyFont="1" applyBorder="1" applyAlignment="1" applyProtection="1">
      <alignment vertical="center" wrapText="1"/>
      <protection locked="0"/>
    </xf>
    <xf numFmtId="0" fontId="20" fillId="0" borderId="64" xfId="61" applyFont="1" applyBorder="1" applyAlignment="1" applyProtection="1">
      <alignment vertical="center" wrapText="1"/>
      <protection locked="0"/>
    </xf>
    <xf numFmtId="0" fontId="20" fillId="0" borderId="81" xfId="61" applyFont="1" applyBorder="1" applyAlignment="1" applyProtection="1">
      <alignment vertical="center" wrapText="1"/>
      <protection locked="0"/>
    </xf>
    <xf numFmtId="0" fontId="16" fillId="0" borderId="46" xfId="61" applyFont="1" applyBorder="1" applyAlignment="1" applyProtection="1">
      <alignment vertical="top" wrapText="1"/>
      <protection/>
    </xf>
    <xf numFmtId="0" fontId="16" fillId="0" borderId="0" xfId="61" applyFont="1" applyBorder="1" applyAlignment="1" applyProtection="1">
      <alignment vertical="top" wrapText="1"/>
      <protection/>
    </xf>
    <xf numFmtId="0" fontId="26" fillId="0" borderId="0" xfId="61" applyFont="1" applyFill="1" applyBorder="1" applyAlignment="1" applyProtection="1">
      <alignment horizontal="left" vertical="center" wrapText="1"/>
      <protection/>
    </xf>
    <xf numFmtId="0" fontId="26" fillId="0" borderId="0" xfId="61" applyFont="1" applyFill="1" applyBorder="1" applyProtection="1">
      <alignment vertical="center"/>
      <protection/>
    </xf>
    <xf numFmtId="0" fontId="24" fillId="0" borderId="0" xfId="61" applyFont="1" applyFill="1" applyBorder="1" applyAlignment="1" applyProtection="1">
      <alignment vertical="center"/>
      <protection/>
    </xf>
    <xf numFmtId="0" fontId="16" fillId="0" borderId="50" xfId="61" applyFont="1" applyBorder="1" applyAlignment="1" applyProtection="1">
      <alignment vertical="top"/>
      <protection/>
    </xf>
    <xf numFmtId="0" fontId="16" fillId="0" borderId="0" xfId="61" applyFont="1" applyBorder="1" applyAlignment="1" applyProtection="1">
      <alignment vertical="top"/>
      <protection locked="0"/>
    </xf>
    <xf numFmtId="0" fontId="16" fillId="0" borderId="46" xfId="61" applyFont="1" applyBorder="1" applyAlignment="1" applyProtection="1">
      <alignment vertical="center"/>
      <protection/>
    </xf>
    <xf numFmtId="0" fontId="16" fillId="0" borderId="0" xfId="61" applyFont="1" applyBorder="1" applyAlignment="1" applyProtection="1">
      <alignment vertical="center"/>
      <protection/>
    </xf>
    <xf numFmtId="0" fontId="16" fillId="0" borderId="68" xfId="61" applyFont="1" applyBorder="1" applyProtection="1">
      <alignment vertical="center"/>
      <protection/>
    </xf>
    <xf numFmtId="0" fontId="16" fillId="0" borderId="46" xfId="61" applyFont="1" applyBorder="1" applyAlignment="1" applyProtection="1">
      <alignment horizontal="right" vertical="center"/>
      <protection/>
    </xf>
    <xf numFmtId="0" fontId="16" fillId="0" borderId="0" xfId="61" applyFont="1" applyBorder="1" applyAlignment="1" applyProtection="1">
      <alignment horizontal="right" vertical="center"/>
      <protection/>
    </xf>
    <xf numFmtId="0" fontId="16" fillId="0" borderId="20" xfId="0" applyFont="1" applyBorder="1" applyAlignment="1" applyProtection="1">
      <alignment horizontal="center" vertical="center"/>
      <protection/>
    </xf>
    <xf numFmtId="0" fontId="16" fillId="0" borderId="88" xfId="0" applyFont="1" applyBorder="1" applyAlignment="1" applyProtection="1">
      <alignment horizontal="center" vertical="center"/>
      <protection/>
    </xf>
    <xf numFmtId="177" fontId="16" fillId="0" borderId="0" xfId="0" applyNumberFormat="1" applyFont="1" applyBorder="1" applyAlignment="1" applyProtection="1">
      <alignment horizontal="left" vertical="center"/>
      <protection/>
    </xf>
    <xf numFmtId="0" fontId="16" fillId="0" borderId="24" xfId="0" applyFont="1" applyFill="1" applyBorder="1" applyAlignment="1" applyProtection="1">
      <alignment horizontal="center" vertical="center"/>
      <protection/>
    </xf>
    <xf numFmtId="0" fontId="16" fillId="0" borderId="76" xfId="0" applyFont="1" applyFill="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28" fillId="0" borderId="0" xfId="61" applyFont="1" applyBorder="1" applyAlignment="1" applyProtection="1">
      <alignment horizontal="left" vertical="center"/>
      <protection/>
    </xf>
    <xf numFmtId="0" fontId="1" fillId="0" borderId="60" xfId="61" applyFont="1" applyBorder="1" applyAlignment="1" applyProtection="1">
      <alignment horizontal="left" vertical="center"/>
      <protection/>
    </xf>
    <xf numFmtId="0" fontId="1" fillId="0" borderId="61" xfId="61" applyFont="1" applyBorder="1" applyAlignment="1" applyProtection="1">
      <alignment horizontal="left" vertical="center"/>
      <protection/>
    </xf>
    <xf numFmtId="0" fontId="1" fillId="0" borderId="62" xfId="61" applyFont="1" applyBorder="1" applyAlignment="1" applyProtection="1">
      <alignment horizontal="left" vertical="center"/>
      <protection/>
    </xf>
    <xf numFmtId="0" fontId="16" fillId="0" borderId="0" xfId="61" applyFont="1" applyBorder="1" applyAlignment="1" applyProtection="1">
      <alignment horizontal="center" vertical="center"/>
      <protection/>
    </xf>
    <xf numFmtId="0" fontId="16" fillId="0" borderId="64" xfId="61" applyFont="1" applyBorder="1" applyAlignment="1" applyProtection="1">
      <alignment horizontal="center" vertical="center"/>
      <protection/>
    </xf>
    <xf numFmtId="0" fontId="16" fillId="0" borderId="50" xfId="61" applyFont="1" applyBorder="1" applyAlignment="1" applyProtection="1">
      <alignment horizontal="center" vertical="center"/>
      <protection/>
    </xf>
    <xf numFmtId="0" fontId="16" fillId="0" borderId="0" xfId="61" applyFont="1" applyBorder="1" applyAlignment="1" applyProtection="1">
      <alignment vertical="top"/>
      <protection/>
    </xf>
    <xf numFmtId="0" fontId="16" fillId="0" borderId="0" xfId="61" applyFont="1" applyBorder="1" applyProtection="1">
      <alignment vertical="center"/>
      <protection locked="0"/>
    </xf>
    <xf numFmtId="0" fontId="16" fillId="0" borderId="0" xfId="61" applyFont="1" applyBorder="1" applyAlignment="1" applyProtection="1">
      <alignment vertical="center" wrapText="1"/>
      <protection/>
    </xf>
    <xf numFmtId="0" fontId="24" fillId="0" borderId="0" xfId="61" applyFont="1" applyFill="1" applyBorder="1" applyAlignment="1" applyProtection="1">
      <alignment horizontal="left" vertical="center"/>
      <protection/>
    </xf>
    <xf numFmtId="0" fontId="28" fillId="0" borderId="0" xfId="61" applyFont="1" applyFill="1" applyBorder="1" applyAlignment="1" applyProtection="1">
      <alignment horizontal="left" vertical="center" wrapText="1"/>
      <protection/>
    </xf>
    <xf numFmtId="0" fontId="28" fillId="0" borderId="57" xfId="61" applyFont="1" applyBorder="1" applyAlignment="1" applyProtection="1">
      <alignment horizontal="right" vertical="center"/>
      <protection/>
    </xf>
    <xf numFmtId="0" fontId="28" fillId="0" borderId="58" xfId="61" applyFont="1" applyBorder="1" applyAlignment="1" applyProtection="1">
      <alignment horizontal="right" vertical="center"/>
      <protection/>
    </xf>
    <xf numFmtId="0" fontId="28" fillId="0" borderId="59" xfId="61" applyFont="1" applyBorder="1" applyAlignment="1" applyProtection="1">
      <alignment horizontal="right" vertical="center"/>
      <protection/>
    </xf>
    <xf numFmtId="0" fontId="16" fillId="0" borderId="46" xfId="61" applyFont="1" applyBorder="1" applyAlignment="1" applyProtection="1">
      <alignment horizontal="left" vertical="top" indent="1"/>
      <protection/>
    </xf>
    <xf numFmtId="0" fontId="16" fillId="0" borderId="0" xfId="61" applyFont="1" applyBorder="1" applyAlignment="1" applyProtection="1">
      <alignment horizontal="left" vertical="top" indent="1"/>
      <protection/>
    </xf>
    <xf numFmtId="176" fontId="16" fillId="0" borderId="0" xfId="0" applyNumberFormat="1" applyFont="1" applyBorder="1" applyAlignment="1" applyProtection="1">
      <alignment horizontal="left" vertical="center"/>
      <protection/>
    </xf>
    <xf numFmtId="0" fontId="24" fillId="0" borderId="0" xfId="61" applyFont="1" applyFill="1" applyBorder="1" applyProtection="1">
      <alignment vertical="center"/>
      <protection/>
    </xf>
    <xf numFmtId="0" fontId="16" fillId="0" borderId="46" xfId="61" applyFont="1" applyBorder="1" applyAlignment="1" applyProtection="1">
      <alignment horizontal="right" vertical="center" wrapText="1"/>
      <protection/>
    </xf>
    <xf numFmtId="0" fontId="16" fillId="0" borderId="0" xfId="61" applyFont="1" applyBorder="1" applyAlignment="1" applyProtection="1">
      <alignment horizontal="right" vertical="center" wrapText="1"/>
      <protection/>
    </xf>
    <xf numFmtId="0" fontId="16" fillId="0" borderId="89" xfId="0" applyFont="1" applyBorder="1" applyAlignment="1" applyProtection="1">
      <alignment horizontal="center" vertical="center"/>
      <protection/>
    </xf>
    <xf numFmtId="0" fontId="16" fillId="0" borderId="81" xfId="0" applyFont="1" applyBorder="1" applyAlignment="1" applyProtection="1">
      <alignment horizontal="center" vertical="center"/>
      <protection/>
    </xf>
    <xf numFmtId="0" fontId="16" fillId="0" borderId="0" xfId="0" applyNumberFormat="1" applyFont="1" applyBorder="1" applyAlignment="1" applyProtection="1">
      <alignment horizontal="left" vertical="center" wrapText="1"/>
      <protection/>
    </xf>
    <xf numFmtId="0" fontId="26" fillId="0" borderId="0" xfId="61" applyFont="1" applyBorder="1" applyAlignment="1" applyProtection="1">
      <alignment horizontal="left" vertical="center" wrapText="1"/>
      <protection/>
    </xf>
    <xf numFmtId="0" fontId="26" fillId="0" borderId="0" xfId="61" applyFont="1" applyFill="1" applyBorder="1" applyAlignment="1" applyProtection="1">
      <alignment horizontal="left" vertical="center"/>
      <protection/>
    </xf>
    <xf numFmtId="0" fontId="16" fillId="0" borderId="56" xfId="61" applyFont="1" applyBorder="1">
      <alignment vertical="center"/>
      <protection/>
    </xf>
    <xf numFmtId="0" fontId="25" fillId="0" borderId="0" xfId="61" applyFont="1" applyBorder="1" applyAlignment="1" applyProtection="1">
      <alignment horizontal="left" vertical="center"/>
      <protection/>
    </xf>
    <xf numFmtId="0" fontId="25" fillId="0" borderId="0" xfId="61" applyFont="1" applyProtection="1">
      <alignment vertical="center"/>
      <protection/>
    </xf>
    <xf numFmtId="0" fontId="7" fillId="0" borderId="0" xfId="61" applyFont="1" applyBorder="1" applyAlignment="1" applyProtection="1">
      <alignment horizontal="center" vertical="top"/>
      <protection/>
    </xf>
    <xf numFmtId="0" fontId="26" fillId="0" borderId="0" xfId="61" applyFont="1" applyProtection="1">
      <alignment vertical="center"/>
      <protection/>
    </xf>
    <xf numFmtId="49" fontId="17" fillId="0" borderId="34" xfId="61" applyNumberFormat="1" applyFont="1" applyBorder="1" applyAlignment="1" applyProtection="1">
      <alignment horizontal="left" vertical="center"/>
      <protection/>
    </xf>
    <xf numFmtId="49" fontId="17" fillId="0" borderId="0" xfId="61" applyNumberFormat="1" applyFont="1" applyBorder="1" applyAlignment="1" applyProtection="1">
      <alignment horizontal="left" vertical="center"/>
      <protection/>
    </xf>
    <xf numFmtId="49" fontId="17" fillId="0" borderId="79" xfId="61" applyNumberFormat="1" applyFont="1" applyBorder="1" applyAlignment="1" applyProtection="1">
      <alignment horizontal="left" vertical="center"/>
      <protection/>
    </xf>
    <xf numFmtId="0" fontId="16" fillId="0" borderId="22" xfId="61" applyFont="1" applyFill="1" applyBorder="1" applyAlignment="1">
      <alignment horizontal="left" vertical="center"/>
      <protection/>
    </xf>
    <xf numFmtId="0" fontId="16" fillId="0" borderId="23" xfId="61" applyFont="1" applyFill="1" applyBorder="1" applyAlignment="1">
      <alignment horizontal="left" vertical="center"/>
      <protection/>
    </xf>
    <xf numFmtId="0" fontId="16" fillId="0" borderId="22" xfId="61" applyFont="1" applyBorder="1" applyAlignment="1">
      <alignment horizontal="left" vertical="center"/>
      <protection/>
    </xf>
    <xf numFmtId="0" fontId="16" fillId="0" borderId="23" xfId="61" applyFont="1" applyBorder="1" applyAlignment="1">
      <alignment horizontal="left" vertical="center"/>
      <protection/>
    </xf>
    <xf numFmtId="49" fontId="17" fillId="0" borderId="50" xfId="61" applyNumberFormat="1" applyFont="1" applyBorder="1" applyAlignment="1" applyProtection="1">
      <alignment horizontal="left"/>
      <protection/>
    </xf>
    <xf numFmtId="49" fontId="17" fillId="0" borderId="35" xfId="61" applyNumberFormat="1" applyFont="1" applyBorder="1" applyAlignment="1" applyProtection="1">
      <alignment horizontal="left"/>
      <protection/>
    </xf>
    <xf numFmtId="0" fontId="16" fillId="0" borderId="90" xfId="61" applyFont="1" applyFill="1" applyBorder="1" applyAlignment="1">
      <alignment horizontal="left" vertical="center"/>
      <protection/>
    </xf>
    <xf numFmtId="0" fontId="16" fillId="0" borderId="88" xfId="61" applyFont="1" applyFill="1" applyBorder="1" applyAlignment="1">
      <alignment horizontal="left" vertical="center"/>
      <protection/>
    </xf>
    <xf numFmtId="49" fontId="17" fillId="0" borderId="34" xfId="61" applyNumberFormat="1" applyFont="1" applyBorder="1" applyAlignment="1" applyProtection="1">
      <alignment horizontal="left" vertical="center" wrapText="1"/>
      <protection/>
    </xf>
    <xf numFmtId="49" fontId="17" fillId="0" borderId="0" xfId="61" applyNumberFormat="1" applyFont="1" applyBorder="1" applyAlignment="1" applyProtection="1">
      <alignment horizontal="left" vertical="center" wrapText="1"/>
      <protection/>
    </xf>
    <xf numFmtId="49" fontId="17" fillId="0" borderId="79" xfId="61" applyNumberFormat="1" applyFont="1" applyBorder="1" applyAlignment="1" applyProtection="1">
      <alignment horizontal="left" vertical="center" wrapText="1"/>
      <protection/>
    </xf>
    <xf numFmtId="0" fontId="16" fillId="0" borderId="22" xfId="61" applyFont="1" applyFill="1" applyBorder="1" applyAlignment="1">
      <alignment vertical="center"/>
      <protection/>
    </xf>
    <xf numFmtId="0" fontId="16" fillId="0" borderId="23" xfId="61" applyFont="1" applyFill="1" applyBorder="1" applyAlignment="1">
      <alignment vertical="center"/>
      <protection/>
    </xf>
    <xf numFmtId="0" fontId="16" fillId="0" borderId="91" xfId="61" applyFont="1" applyBorder="1" applyAlignment="1">
      <alignment horizontal="left" vertical="center"/>
      <protection/>
    </xf>
    <xf numFmtId="0" fontId="16" fillId="0" borderId="92" xfId="61" applyFont="1" applyBorder="1" applyAlignment="1">
      <alignment horizontal="left" vertical="center"/>
      <protection/>
    </xf>
    <xf numFmtId="0" fontId="16" fillId="0" borderId="75" xfId="61" applyFont="1" applyFill="1" applyBorder="1" applyAlignment="1">
      <alignment horizontal="left" vertical="center"/>
      <protection/>
    </xf>
    <xf numFmtId="0" fontId="16" fillId="0" borderId="76" xfId="61" applyFont="1" applyFill="1" applyBorder="1" applyAlignment="1">
      <alignment horizontal="left" vertical="center"/>
      <protection/>
    </xf>
    <xf numFmtId="49" fontId="24" fillId="0" borderId="82" xfId="61" applyNumberFormat="1" applyFont="1" applyBorder="1" applyAlignment="1" applyProtection="1">
      <alignment horizontal="left" vertical="top"/>
      <protection locked="0"/>
    </xf>
    <xf numFmtId="49" fontId="24" fillId="0" borderId="47" xfId="61" applyNumberFormat="1" applyFont="1" applyBorder="1" applyAlignment="1" applyProtection="1">
      <alignment horizontal="left" vertical="top"/>
      <protection locked="0"/>
    </xf>
    <xf numFmtId="49" fontId="24" fillId="0" borderId="83" xfId="61" applyNumberFormat="1" applyFont="1" applyBorder="1" applyAlignment="1" applyProtection="1">
      <alignment horizontal="left" vertical="top"/>
      <protection locked="0"/>
    </xf>
    <xf numFmtId="0" fontId="16" fillId="0" borderId="75" xfId="61" applyFont="1" applyFill="1" applyBorder="1" applyAlignment="1">
      <alignment horizontal="left" vertical="center" shrinkToFit="1"/>
      <protection/>
    </xf>
    <xf numFmtId="0" fontId="16" fillId="0" borderId="76" xfId="61" applyFont="1" applyFill="1" applyBorder="1" applyAlignment="1">
      <alignment horizontal="left" vertical="center" shrinkToFit="1"/>
      <protection/>
    </xf>
    <xf numFmtId="49" fontId="17" fillId="0" borderId="50" xfId="61" applyNumberFormat="1" applyFont="1" applyBorder="1" applyAlignment="1" applyProtection="1">
      <alignment horizontal="left" shrinkToFit="1"/>
      <protection/>
    </xf>
    <xf numFmtId="49" fontId="17" fillId="0" borderId="35" xfId="61" applyNumberFormat="1" applyFont="1" applyBorder="1" applyAlignment="1" applyProtection="1">
      <alignment horizontal="left" shrinkToFit="1"/>
      <protection/>
    </xf>
    <xf numFmtId="49" fontId="17" fillId="0" borderId="34" xfId="61" applyNumberFormat="1" applyFont="1" applyBorder="1" applyAlignment="1" applyProtection="1">
      <alignment horizontal="left"/>
      <protection/>
    </xf>
    <xf numFmtId="49" fontId="17" fillId="0" borderId="0" xfId="61" applyNumberFormat="1" applyFont="1" applyBorder="1" applyAlignment="1" applyProtection="1">
      <alignment horizontal="left"/>
      <protection/>
    </xf>
    <xf numFmtId="49" fontId="17" fillId="0" borderId="79" xfId="61" applyNumberFormat="1" applyFont="1" applyBorder="1" applyAlignment="1" applyProtection="1">
      <alignment horizontal="left"/>
      <protection/>
    </xf>
    <xf numFmtId="0" fontId="16" fillId="0" borderId="67" xfId="61" applyFont="1" applyBorder="1" applyAlignment="1">
      <alignment horizontal="left" vertical="center"/>
      <protection/>
    </xf>
    <xf numFmtId="0" fontId="16" fillId="0" borderId="93" xfId="61" applyFont="1" applyBorder="1" applyAlignment="1">
      <alignment horizontal="left" vertical="center"/>
      <protection/>
    </xf>
    <xf numFmtId="49" fontId="17" fillId="0" borderId="34" xfId="61" applyNumberFormat="1" applyFont="1" applyBorder="1" applyAlignment="1" applyProtection="1">
      <alignment/>
      <protection/>
    </xf>
    <xf numFmtId="49" fontId="17" fillId="0" borderId="0" xfId="61" applyNumberFormat="1" applyFont="1" applyBorder="1" applyAlignment="1" applyProtection="1">
      <alignment/>
      <protection/>
    </xf>
    <xf numFmtId="49" fontId="17" fillId="0" borderId="79" xfId="61" applyNumberFormat="1" applyFont="1" applyBorder="1" applyAlignment="1" applyProtection="1">
      <alignment/>
      <protection/>
    </xf>
    <xf numFmtId="0" fontId="16" fillId="0" borderId="91" xfId="61" applyFont="1" applyBorder="1" applyAlignment="1">
      <alignment vertical="center"/>
      <protection/>
    </xf>
    <xf numFmtId="0" fontId="16" fillId="0" borderId="92" xfId="61" applyFont="1" applyBorder="1" applyAlignment="1">
      <alignment vertical="center"/>
      <protection/>
    </xf>
    <xf numFmtId="0" fontId="16" fillId="0" borderId="56" xfId="61" applyFont="1" applyBorder="1" applyAlignment="1">
      <alignment vertical="center"/>
      <protection/>
    </xf>
    <xf numFmtId="0" fontId="12" fillId="0" borderId="0" xfId="61" applyFont="1" applyBorder="1" applyAlignment="1">
      <alignment vertical="center"/>
      <protection/>
    </xf>
    <xf numFmtId="0" fontId="15" fillId="0" borderId="94" xfId="61" applyFont="1" applyBorder="1" applyAlignment="1">
      <alignment horizontal="center" vertical="center" wrapText="1" shrinkToFit="1"/>
      <protection/>
    </xf>
    <xf numFmtId="0" fontId="15" fillId="0" borderId="93" xfId="61" applyFont="1" applyBorder="1" applyAlignment="1">
      <alignment horizontal="center" vertical="center" wrapText="1" shrinkToFit="1"/>
      <protection/>
    </xf>
    <xf numFmtId="0" fontId="14" fillId="0" borderId="95" xfId="61" applyFont="1" applyBorder="1" applyAlignment="1">
      <alignment horizontal="center" vertical="center" wrapText="1"/>
      <protection/>
    </xf>
    <xf numFmtId="0" fontId="14" fillId="0" borderId="54" xfId="61" applyFont="1" applyBorder="1" applyAlignment="1">
      <alignment horizontal="center" vertical="center" wrapText="1"/>
      <protection/>
    </xf>
    <xf numFmtId="0" fontId="14" fillId="0" borderId="96" xfId="61" applyFont="1" applyBorder="1" applyAlignment="1">
      <alignment horizontal="center" vertical="center" wrapText="1"/>
      <protection/>
    </xf>
    <xf numFmtId="0" fontId="15" fillId="0" borderId="97" xfId="61" applyFont="1" applyBorder="1" applyAlignment="1">
      <alignment horizontal="center" vertical="center" textRotation="255" wrapText="1"/>
      <protection/>
    </xf>
    <xf numFmtId="0" fontId="15" fillId="0" borderId="52" xfId="61" applyFont="1" applyBorder="1" applyAlignment="1">
      <alignment horizontal="center" vertical="center" textRotation="255" wrapText="1"/>
      <protection/>
    </xf>
    <xf numFmtId="0" fontId="15" fillId="0" borderId="98" xfId="61" applyFont="1" applyBorder="1" applyAlignment="1">
      <alignment horizontal="center" vertical="center" textRotation="255" wrapText="1"/>
      <protection/>
    </xf>
    <xf numFmtId="0" fontId="16" fillId="0" borderId="19" xfId="61" applyFont="1" applyBorder="1" applyAlignment="1">
      <alignment horizontal="center" vertical="center" textRotation="255" wrapText="1" shrinkToFit="1"/>
      <protection/>
    </xf>
    <xf numFmtId="0" fontId="16" fillId="0" borderId="13" xfId="61" applyFont="1" applyBorder="1" applyAlignment="1">
      <alignment horizontal="center" vertical="center" textRotation="255" wrapText="1" shrinkToFit="1"/>
      <protection/>
    </xf>
    <xf numFmtId="0" fontId="16" fillId="0" borderId="32" xfId="61" applyFont="1" applyBorder="1" applyAlignment="1">
      <alignment horizontal="center" vertical="center" textRotation="255" wrapText="1" shrinkToFit="1"/>
      <protection/>
    </xf>
    <xf numFmtId="0" fontId="16" fillId="0" borderId="28" xfId="61" applyFont="1" applyBorder="1" applyAlignment="1">
      <alignment horizontal="center" vertical="center" textRotation="255" shrinkToFit="1"/>
      <protection/>
    </xf>
    <xf numFmtId="0" fontId="16" fillId="0" borderId="16" xfId="61" applyFont="1" applyBorder="1" applyAlignment="1">
      <alignment horizontal="center" vertical="center" textRotation="255" shrinkToFit="1"/>
      <protection/>
    </xf>
    <xf numFmtId="0" fontId="16" fillId="0" borderId="29" xfId="61" applyFont="1" applyBorder="1" applyAlignment="1">
      <alignment horizontal="center" vertical="center" textRotation="255" shrinkToFit="1"/>
      <protection/>
    </xf>
    <xf numFmtId="49" fontId="83" fillId="0" borderId="80" xfId="61" applyNumberFormat="1" applyFont="1" applyBorder="1" applyAlignment="1" applyProtection="1">
      <alignment wrapText="1"/>
      <protection locked="0"/>
    </xf>
    <xf numFmtId="49" fontId="83" fillId="0" borderId="64" xfId="61" applyNumberFormat="1" applyFont="1" applyBorder="1" applyAlignment="1" applyProtection="1">
      <alignment wrapText="1"/>
      <protection locked="0"/>
    </xf>
    <xf numFmtId="49" fontId="83" fillId="0" borderId="81" xfId="61" applyNumberFormat="1" applyFont="1" applyBorder="1" applyAlignment="1" applyProtection="1">
      <alignment wrapText="1"/>
      <protection locked="0"/>
    </xf>
    <xf numFmtId="0" fontId="16" fillId="0" borderId="75" xfId="61" applyFont="1" applyBorder="1" applyAlignment="1">
      <alignment vertical="center"/>
      <protection/>
    </xf>
    <xf numFmtId="0" fontId="16" fillId="0" borderId="76" xfId="61" applyFont="1" applyBorder="1" applyAlignment="1">
      <alignment vertical="center"/>
      <protection/>
    </xf>
    <xf numFmtId="0" fontId="16" fillId="0" borderId="90" xfId="61" applyFont="1" applyBorder="1" applyAlignment="1">
      <alignment vertical="center"/>
      <protection/>
    </xf>
    <xf numFmtId="0" fontId="16" fillId="0" borderId="88" xfId="61" applyFont="1" applyBorder="1" applyAlignment="1">
      <alignment vertical="center"/>
      <protection/>
    </xf>
    <xf numFmtId="0" fontId="16" fillId="0" borderId="27" xfId="61" applyFont="1" applyBorder="1" applyAlignment="1">
      <alignment horizontal="center" vertical="center"/>
      <protection/>
    </xf>
    <xf numFmtId="0" fontId="16" fillId="0" borderId="49" xfId="61" applyFont="1" applyBorder="1" applyAlignment="1">
      <alignment horizontal="center" vertical="center"/>
      <protection/>
    </xf>
    <xf numFmtId="0" fontId="19" fillId="0" borderId="25" xfId="61" applyFont="1" applyBorder="1" applyAlignment="1">
      <alignment horizontal="center" vertical="center"/>
      <protection/>
    </xf>
    <xf numFmtId="0" fontId="19" fillId="0" borderId="48" xfId="61" applyFont="1" applyBorder="1" applyAlignment="1">
      <alignment horizontal="center" vertical="center"/>
      <protection/>
    </xf>
    <xf numFmtId="0" fontId="17" fillId="0" borderId="35" xfId="61" applyFont="1" applyBorder="1" applyAlignment="1">
      <alignment wrapText="1"/>
      <protection/>
    </xf>
    <xf numFmtId="0" fontId="17" fillId="0" borderId="79" xfId="61" applyFont="1" applyBorder="1" applyAlignment="1">
      <alignment wrapText="1"/>
      <protection/>
    </xf>
    <xf numFmtId="0" fontId="16" fillId="0" borderId="99" xfId="61" applyFont="1" applyFill="1" applyBorder="1" applyAlignment="1">
      <alignment vertical="center"/>
      <protection/>
    </xf>
    <xf numFmtId="0" fontId="16" fillId="0" borderId="100" xfId="61" applyFont="1" applyFill="1" applyBorder="1" applyAlignment="1">
      <alignment vertical="center"/>
      <protection/>
    </xf>
    <xf numFmtId="49" fontId="17" fillId="0" borderId="35" xfId="61" applyNumberFormat="1" applyFont="1" applyBorder="1" applyAlignment="1">
      <alignment wrapText="1"/>
      <protection/>
    </xf>
    <xf numFmtId="49" fontId="17" fillId="0" borderId="79" xfId="61" applyNumberFormat="1" applyFont="1" applyBorder="1" applyAlignment="1">
      <alignment wrapText="1"/>
      <protection/>
    </xf>
    <xf numFmtId="0" fontId="16" fillId="0" borderId="90" xfId="61" applyFont="1" applyFill="1" applyBorder="1" applyAlignment="1">
      <alignment vertical="center"/>
      <protection/>
    </xf>
    <xf numFmtId="0" fontId="16" fillId="0" borderId="88" xfId="61" applyFont="1" applyFill="1" applyBorder="1" applyAlignment="1">
      <alignment vertical="center"/>
      <protection/>
    </xf>
    <xf numFmtId="0" fontId="83" fillId="0" borderId="34" xfId="61" applyFont="1" applyBorder="1" applyAlignment="1" applyProtection="1">
      <alignment horizontal="left" vertical="center" wrapText="1"/>
      <protection locked="0"/>
    </xf>
    <xf numFmtId="0" fontId="83" fillId="0" borderId="0" xfId="61" applyFont="1" applyBorder="1" applyAlignment="1" applyProtection="1">
      <alignment horizontal="left" vertical="center" wrapText="1"/>
      <protection locked="0"/>
    </xf>
    <xf numFmtId="0" fontId="83" fillId="0" borderId="79" xfId="61" applyFont="1" applyBorder="1" applyAlignment="1" applyProtection="1">
      <alignment horizontal="left" vertical="center" wrapText="1"/>
      <protection locked="0"/>
    </xf>
    <xf numFmtId="0" fontId="16" fillId="0" borderId="56" xfId="61" applyFont="1" applyFill="1" applyBorder="1" applyAlignment="1">
      <alignment horizontal="center" vertical="center"/>
      <protection/>
    </xf>
    <xf numFmtId="0" fontId="4" fillId="0" borderId="0" xfId="61" applyFont="1" applyBorder="1" applyAlignment="1">
      <alignment horizontal="left" vertical="top"/>
      <protection/>
    </xf>
    <xf numFmtId="0" fontId="5" fillId="0" borderId="0" xfId="61" applyFont="1">
      <alignment vertical="center"/>
      <protection/>
    </xf>
    <xf numFmtId="0" fontId="16" fillId="0" borderId="0" xfId="61" applyFont="1" applyBorder="1" applyAlignment="1">
      <alignment horizontal="left" vertical="center"/>
      <protection/>
    </xf>
    <xf numFmtId="0" fontId="23" fillId="0" borderId="0" xfId="61" applyFont="1" applyBorder="1" applyAlignment="1">
      <alignment horizontal="center" vertical="top"/>
      <protection/>
    </xf>
    <xf numFmtId="0" fontId="9" fillId="0" borderId="0" xfId="61" applyFont="1" applyBorder="1" applyAlignment="1">
      <alignment horizontal="center" vertical="center"/>
      <protection/>
    </xf>
    <xf numFmtId="0" fontId="16" fillId="0" borderId="39" xfId="61" applyFont="1" applyFill="1" applyBorder="1" applyAlignment="1">
      <alignment vertical="center"/>
      <protection/>
    </xf>
    <xf numFmtId="0" fontId="18" fillId="33" borderId="26" xfId="61" applyFont="1" applyFill="1" applyBorder="1" applyAlignment="1">
      <alignment horizontal="center" vertical="center"/>
      <protection/>
    </xf>
    <xf numFmtId="0" fontId="16" fillId="0" borderId="39" xfId="61" applyFont="1" applyBorder="1" applyAlignment="1">
      <alignment horizontal="left" vertical="center"/>
      <protection/>
    </xf>
    <xf numFmtId="0" fontId="16" fillId="0" borderId="75" xfId="61" applyFont="1" applyFill="1" applyBorder="1" applyAlignment="1">
      <alignment vertical="center"/>
      <protection/>
    </xf>
    <xf numFmtId="0" fontId="16" fillId="0" borderId="76" xfId="61" applyFont="1" applyFill="1" applyBorder="1" applyAlignment="1">
      <alignment vertical="center"/>
      <protection/>
    </xf>
    <xf numFmtId="0" fontId="19" fillId="0" borderId="14" xfId="61" applyFont="1" applyBorder="1" applyAlignment="1">
      <alignment horizontal="center" vertical="center"/>
      <protection/>
    </xf>
    <xf numFmtId="0" fontId="16" fillId="0" borderId="22" xfId="61" applyFont="1" applyFill="1" applyBorder="1" applyAlignment="1">
      <alignment vertical="center" shrinkToFit="1"/>
      <protection/>
    </xf>
    <xf numFmtId="0" fontId="16" fillId="0" borderId="23" xfId="61" applyFont="1" applyFill="1" applyBorder="1" applyAlignment="1">
      <alignment vertical="center" shrinkToFit="1"/>
      <protection/>
    </xf>
    <xf numFmtId="0" fontId="16" fillId="0" borderId="90" xfId="61" applyFont="1" applyFill="1" applyBorder="1" applyAlignment="1">
      <alignment vertical="center" shrinkToFit="1"/>
      <protection/>
    </xf>
    <xf numFmtId="0" fontId="16" fillId="0" borderId="88" xfId="61" applyFont="1" applyFill="1" applyBorder="1" applyAlignment="1">
      <alignment vertical="center" shrinkToFit="1"/>
      <protection/>
    </xf>
    <xf numFmtId="0" fontId="18" fillId="0" borderId="31" xfId="0" applyFont="1" applyFill="1" applyBorder="1" applyAlignment="1" applyProtection="1">
      <alignment horizontal="center" vertical="center" shrinkToFit="1"/>
      <protection locked="0"/>
    </xf>
    <xf numFmtId="0" fontId="16" fillId="0" borderId="39" xfId="61" applyFont="1" applyBorder="1" applyAlignment="1">
      <alignment horizontal="left" vertical="center" wrapText="1"/>
      <protection/>
    </xf>
    <xf numFmtId="0" fontId="16" fillId="0" borderId="84" xfId="61" applyFont="1" applyBorder="1" applyAlignment="1">
      <alignment horizontal="left" vertical="center" wrapText="1"/>
      <protection/>
    </xf>
    <xf numFmtId="0" fontId="16" fillId="0" borderId="64" xfId="61" applyFont="1" applyBorder="1" applyAlignment="1">
      <alignment horizontal="left" vertical="center" wrapText="1"/>
      <protection/>
    </xf>
    <xf numFmtId="0" fontId="16" fillId="0" borderId="81" xfId="61" applyFont="1" applyBorder="1" applyAlignment="1">
      <alignment horizontal="left" vertical="center" wrapText="1"/>
      <protection/>
    </xf>
    <xf numFmtId="0" fontId="16" fillId="0" borderId="99" xfId="61" applyFont="1" applyBorder="1" applyAlignment="1">
      <alignment vertical="center"/>
      <protection/>
    </xf>
    <xf numFmtId="0" fontId="16" fillId="0" borderId="100" xfId="61" applyFont="1" applyBorder="1" applyAlignment="1">
      <alignment vertical="center"/>
      <protection/>
    </xf>
    <xf numFmtId="0" fontId="16" fillId="0" borderId="0" xfId="61" applyFont="1" applyBorder="1" applyAlignment="1" applyProtection="1">
      <alignment horizontal="left" vertical="center"/>
      <protection locked="0"/>
    </xf>
    <xf numFmtId="0" fontId="22" fillId="0" borderId="0" xfId="61" applyFont="1" applyBorder="1" applyAlignment="1">
      <alignment vertical="center"/>
      <protection/>
    </xf>
    <xf numFmtId="0" fontId="16" fillId="0" borderId="0" xfId="61" applyFont="1">
      <alignment vertical="center"/>
      <protection/>
    </xf>
    <xf numFmtId="0" fontId="15" fillId="0" borderId="97" xfId="61" applyFont="1" applyBorder="1" applyAlignment="1">
      <alignment horizontal="center" vertical="center" textRotation="255"/>
      <protection/>
    </xf>
    <xf numFmtId="0" fontId="15" fillId="0" borderId="52" xfId="61" applyFont="1" applyBorder="1" applyAlignment="1">
      <alignment horizontal="center" vertical="center" textRotation="255"/>
      <protection/>
    </xf>
    <xf numFmtId="0" fontId="15" fillId="0" borderId="98" xfId="61" applyFont="1" applyBorder="1" applyAlignment="1">
      <alignment horizontal="center" vertical="center" textRotation="255"/>
      <protection/>
    </xf>
    <xf numFmtId="0" fontId="10" fillId="0" borderId="0" xfId="61" applyFont="1" applyBorder="1" applyAlignment="1">
      <alignment horizontal="center" vertical="center"/>
      <protection/>
    </xf>
    <xf numFmtId="0" fontId="16" fillId="0" borderId="0" xfId="61" applyFont="1" applyBorder="1" applyAlignment="1" applyProtection="1">
      <alignment vertical="center"/>
      <protection locked="0"/>
    </xf>
    <xf numFmtId="0" fontId="16" fillId="0" borderId="85" xfId="61" applyFont="1" applyFill="1" applyBorder="1" applyAlignment="1">
      <alignment vertical="center"/>
      <protection/>
    </xf>
    <xf numFmtId="0" fontId="10" fillId="0" borderId="47" xfId="61" applyFont="1" applyBorder="1" applyAlignment="1">
      <alignment horizontal="center" vertical="center"/>
      <protection/>
    </xf>
    <xf numFmtId="0" fontId="83" fillId="0" borderId="82" xfId="61" applyFont="1" applyBorder="1" applyAlignment="1" applyProtection="1">
      <alignment horizontal="left" vertical="center" wrapText="1"/>
      <protection/>
    </xf>
    <xf numFmtId="0" fontId="83" fillId="0" borderId="47" xfId="61" applyFont="1" applyBorder="1" applyAlignment="1" applyProtection="1">
      <alignment horizontal="left" vertical="center" wrapText="1"/>
      <protection/>
    </xf>
    <xf numFmtId="0" fontId="83" fillId="0" borderId="83" xfId="61" applyFont="1" applyBorder="1" applyAlignment="1" applyProtection="1">
      <alignment horizontal="left" vertical="center" wrapText="1"/>
      <protection/>
    </xf>
    <xf numFmtId="0" fontId="14" fillId="0" borderId="56" xfId="61" applyFont="1" applyBorder="1" applyAlignment="1" applyProtection="1">
      <alignment horizontal="left" vertical="top"/>
      <protection locked="0"/>
    </xf>
    <xf numFmtId="0" fontId="17" fillId="0" borderId="35" xfId="61" applyFont="1" applyBorder="1" applyAlignment="1" applyProtection="1">
      <alignment horizontal="left" vertical="center" wrapText="1"/>
      <protection/>
    </xf>
    <xf numFmtId="0" fontId="17" fillId="0" borderId="79" xfId="61" applyFont="1" applyBorder="1" applyAlignment="1" applyProtection="1">
      <alignment horizontal="left" vertical="center" wrapText="1"/>
      <protection/>
    </xf>
    <xf numFmtId="0" fontId="16" fillId="0" borderId="84" xfId="61" applyFont="1" applyBorder="1" applyAlignment="1">
      <alignment horizontal="left" vertical="center"/>
      <protection/>
    </xf>
    <xf numFmtId="0" fontId="16" fillId="0" borderId="39" xfId="61" applyFont="1" applyFill="1" applyBorder="1" applyAlignment="1">
      <alignment horizontal="left" vertical="center" wrapText="1"/>
      <protection/>
    </xf>
    <xf numFmtId="0" fontId="16" fillId="0" borderId="84" xfId="61" applyFont="1" applyFill="1" applyBorder="1" applyAlignment="1">
      <alignment horizontal="left" vertical="center" wrapText="1"/>
      <protection/>
    </xf>
    <xf numFmtId="0" fontId="16" fillId="0" borderId="86" xfId="61" applyFont="1" applyFill="1" applyBorder="1" applyAlignment="1">
      <alignment horizontal="left" vertical="center" wrapText="1"/>
      <protection/>
    </xf>
    <xf numFmtId="0" fontId="16" fillId="0" borderId="87" xfId="61" applyFont="1" applyFill="1" applyBorder="1" applyAlignment="1">
      <alignment horizontal="left" vertical="center" wrapText="1"/>
      <protection/>
    </xf>
    <xf numFmtId="0" fontId="16" fillId="0" borderId="75" xfId="61" applyFont="1" applyFill="1" applyBorder="1" applyAlignment="1">
      <alignment vertical="center" shrinkToFit="1"/>
      <protection/>
    </xf>
    <xf numFmtId="0" fontId="16" fillId="0" borderId="76" xfId="61" applyFont="1" applyFill="1" applyBorder="1" applyAlignment="1">
      <alignment vertical="center" shrinkToFit="1"/>
      <protection/>
    </xf>
    <xf numFmtId="0" fontId="16" fillId="0" borderId="99" xfId="61" applyFont="1" applyBorder="1" applyAlignment="1">
      <alignment vertical="center" shrinkToFit="1"/>
      <protection/>
    </xf>
    <xf numFmtId="0" fontId="16" fillId="0" borderId="100" xfId="61" applyFont="1" applyBorder="1" applyAlignment="1">
      <alignment vertical="center" shrinkToFit="1"/>
      <protection/>
    </xf>
    <xf numFmtId="0" fontId="16" fillId="0" borderId="97" xfId="61" applyFont="1" applyBorder="1" applyAlignment="1">
      <alignment horizontal="center" vertical="center" textRotation="255" shrinkToFit="1"/>
      <protection/>
    </xf>
    <xf numFmtId="0" fontId="16" fillId="0" borderId="52" xfId="61" applyFont="1" applyBorder="1" applyAlignment="1">
      <alignment horizontal="center" vertical="center" textRotation="255" shrinkToFit="1"/>
      <protection/>
    </xf>
    <xf numFmtId="0" fontId="16" fillId="0" borderId="98" xfId="61" applyFont="1" applyBorder="1" applyAlignment="1">
      <alignment horizontal="center" vertical="center" textRotation="255" shrinkToFit="1"/>
      <protection/>
    </xf>
    <xf numFmtId="0" fontId="16" fillId="0" borderId="19" xfId="61" applyFont="1" applyBorder="1" applyAlignment="1">
      <alignment horizontal="center" vertical="center" textRotation="255" shrinkToFit="1"/>
      <protection/>
    </xf>
    <xf numFmtId="0" fontId="16" fillId="0" borderId="13" xfId="61" applyFont="1" applyBorder="1" applyAlignment="1">
      <alignment horizontal="center" vertical="center" textRotation="255" shrinkToFit="1"/>
      <protection/>
    </xf>
    <xf numFmtId="0" fontId="16" fillId="0" borderId="32" xfId="61" applyFont="1" applyBorder="1" applyAlignment="1">
      <alignment horizontal="center" vertical="center" textRotation="255" shrinkToFit="1"/>
      <protection/>
    </xf>
    <xf numFmtId="0" fontId="10" fillId="0" borderId="101" xfId="61" applyFont="1" applyBorder="1" applyAlignment="1">
      <alignment horizontal="left" vertical="center" indent="1"/>
      <protection/>
    </xf>
    <xf numFmtId="0" fontId="10" fillId="0" borderId="102" xfId="61" applyFont="1" applyBorder="1" applyAlignment="1">
      <alignment horizontal="left" vertical="center" indent="1"/>
      <protection/>
    </xf>
    <xf numFmtId="0" fontId="12" fillId="0" borderId="0" xfId="61" applyFont="1" applyAlignment="1">
      <alignment vertical="top"/>
      <protection/>
    </xf>
    <xf numFmtId="0" fontId="10" fillId="0" borderId="56" xfId="61" applyNumberFormat="1" applyFont="1" applyBorder="1" applyAlignment="1" applyProtection="1">
      <alignment horizontal="right" vertical="center"/>
      <protection/>
    </xf>
    <xf numFmtId="0" fontId="10" fillId="0" borderId="47" xfId="61" applyNumberFormat="1" applyFont="1" applyBorder="1" applyAlignment="1" applyProtection="1">
      <alignment horizontal="right" vertical="center"/>
      <protection/>
    </xf>
    <xf numFmtId="0" fontId="15" fillId="0" borderId="94" xfId="61" applyFont="1" applyBorder="1" applyAlignment="1">
      <alignment horizontal="center" vertical="center" shrinkToFit="1"/>
      <protection/>
    </xf>
    <xf numFmtId="0" fontId="15" fillId="0" borderId="93" xfId="61" applyFont="1" applyBorder="1" applyAlignment="1">
      <alignment horizontal="center" vertical="center" shrinkToFit="1"/>
      <protection/>
    </xf>
    <xf numFmtId="0" fontId="10" fillId="0" borderId="95" xfId="0" applyFont="1" applyBorder="1" applyAlignment="1" applyProtection="1">
      <alignment vertical="center"/>
      <protection locked="0"/>
    </xf>
    <xf numFmtId="0" fontId="10" fillId="0" borderId="56" xfId="0" applyFont="1" applyBorder="1" applyAlignment="1" applyProtection="1">
      <alignment vertical="center"/>
      <protection locked="0"/>
    </xf>
    <xf numFmtId="0" fontId="10" fillId="0" borderId="103" xfId="0" applyFont="1" applyBorder="1" applyAlignment="1" applyProtection="1">
      <alignment vertical="center"/>
      <protection locked="0"/>
    </xf>
    <xf numFmtId="0" fontId="10" fillId="0" borderId="96"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104" xfId="0" applyFont="1" applyBorder="1" applyAlignment="1" applyProtection="1">
      <alignment vertical="center"/>
      <protection locked="0"/>
    </xf>
    <xf numFmtId="0" fontId="6" fillId="0" borderId="0" xfId="61" applyFont="1" applyBorder="1" applyAlignment="1">
      <alignment horizontal="left" vertical="center"/>
      <protection/>
    </xf>
    <xf numFmtId="0" fontId="7" fillId="0" borderId="0" xfId="61" applyFont="1" applyBorder="1" applyAlignment="1">
      <alignment horizontal="center" vertical="top"/>
      <protection/>
    </xf>
    <xf numFmtId="0" fontId="8" fillId="0" borderId="0" xfId="61" applyFont="1" applyBorder="1" applyAlignment="1">
      <alignment horizontal="center" vertical="center"/>
      <protection/>
    </xf>
    <xf numFmtId="0" fontId="9" fillId="0" borderId="0" xfId="61" applyFont="1" applyBorder="1" applyAlignment="1">
      <alignment horizontal="right" vertical="center"/>
      <protection/>
    </xf>
    <xf numFmtId="0" fontId="9" fillId="0" borderId="47" xfId="61" applyFont="1" applyBorder="1" applyAlignment="1">
      <alignment horizontal="right" vertical="center"/>
      <protection/>
    </xf>
    <xf numFmtId="0" fontId="19" fillId="0" borderId="14" xfId="61" applyFont="1" applyBorder="1" applyAlignment="1">
      <alignment horizontal="center" vertical="center" wrapText="1"/>
      <protection/>
    </xf>
    <xf numFmtId="0" fontId="11" fillId="0" borderId="56" xfId="61" applyFont="1" applyBorder="1" applyAlignment="1">
      <alignment vertical="center"/>
      <protection/>
    </xf>
    <xf numFmtId="0" fontId="12" fillId="0" borderId="0" xfId="61" applyFont="1" applyFill="1" applyBorder="1" applyAlignment="1">
      <alignment horizontal="left" vertical="center"/>
      <protection/>
    </xf>
    <xf numFmtId="0" fontId="13" fillId="0" borderId="0" xfId="61" applyFont="1" applyFill="1">
      <alignment vertical="center"/>
      <protection/>
    </xf>
    <xf numFmtId="0" fontId="84" fillId="0" borderId="34" xfId="61" applyFont="1" applyBorder="1" applyAlignment="1" applyProtection="1">
      <alignment horizontal="left" vertical="center" wrapText="1"/>
      <protection locked="0"/>
    </xf>
    <xf numFmtId="0" fontId="39" fillId="0" borderId="0" xfId="61" applyFont="1" applyBorder="1" applyAlignment="1" applyProtection="1">
      <alignment horizontal="left" vertical="center" wrapText="1"/>
      <protection locked="0"/>
    </xf>
    <xf numFmtId="0" fontId="39" fillId="0" borderId="79" xfId="61" applyFont="1" applyBorder="1" applyAlignment="1" applyProtection="1">
      <alignment horizontal="left" vertical="center" wrapText="1"/>
      <protection locked="0"/>
    </xf>
    <xf numFmtId="0" fontId="39" fillId="0" borderId="34" xfId="61" applyFont="1" applyBorder="1" applyAlignment="1" applyProtection="1">
      <alignment horizontal="left" vertical="center" wrapText="1"/>
      <protection locked="0"/>
    </xf>
    <xf numFmtId="0" fontId="16" fillId="0" borderId="34" xfId="61" applyFont="1" applyBorder="1" applyAlignment="1">
      <alignment horizontal="left" vertical="center" wrapText="1" indent="1"/>
      <protection/>
    </xf>
    <xf numFmtId="0" fontId="16" fillId="0" borderId="0" xfId="61" applyFont="1" applyBorder="1" applyAlignment="1">
      <alignment horizontal="left" vertical="center" wrapText="1" indent="1"/>
      <protection/>
    </xf>
    <xf numFmtId="0" fontId="16" fillId="0" borderId="79" xfId="61" applyFont="1" applyBorder="1" applyAlignment="1">
      <alignment horizontal="left" vertical="center" wrapText="1" indent="1"/>
      <protection/>
    </xf>
    <xf numFmtId="0" fontId="16" fillId="0" borderId="82" xfId="61" applyFont="1" applyBorder="1" applyAlignment="1">
      <alignment horizontal="left" vertical="center" wrapText="1" indent="1"/>
      <protection/>
    </xf>
    <xf numFmtId="0" fontId="16" fillId="0" borderId="47" xfId="61" applyFont="1" applyBorder="1" applyAlignment="1">
      <alignment horizontal="left" vertical="center" wrapText="1" indent="1"/>
      <protection/>
    </xf>
    <xf numFmtId="0" fontId="16" fillId="0" borderId="83" xfId="61" applyFont="1" applyBorder="1" applyAlignment="1">
      <alignment horizontal="left" vertical="center" wrapText="1" indent="1"/>
      <protection/>
    </xf>
    <xf numFmtId="0" fontId="10" fillId="0" borderId="95" xfId="0" applyFont="1" applyBorder="1" applyAlignment="1" applyProtection="1">
      <alignment horizontal="left" vertical="center" indent="1"/>
      <protection locked="0"/>
    </xf>
    <xf numFmtId="0" fontId="10" fillId="0" borderId="96" xfId="0" applyFont="1" applyBorder="1" applyAlignment="1" applyProtection="1">
      <alignment horizontal="left" vertical="center" indent="1"/>
      <protection locked="0"/>
    </xf>
    <xf numFmtId="0" fontId="10" fillId="0" borderId="103" xfId="61" applyFont="1" applyBorder="1" applyAlignment="1" applyProtection="1">
      <alignment horizontal="left" vertical="center"/>
      <protection/>
    </xf>
    <xf numFmtId="0" fontId="10" fillId="0" borderId="104" xfId="61" applyFont="1" applyBorder="1" applyAlignment="1" applyProtection="1">
      <alignment horizontal="left" vertical="center"/>
      <protection/>
    </xf>
    <xf numFmtId="0" fontId="16" fillId="0" borderId="85" xfId="61" applyFont="1" applyBorder="1" applyAlignment="1">
      <alignment vertical="center"/>
      <protection/>
    </xf>
    <xf numFmtId="0" fontId="13" fillId="0" borderId="0" xfId="61" applyFont="1">
      <alignment vertical="center"/>
      <protection/>
    </xf>
    <xf numFmtId="0" fontId="10" fillId="0" borderId="74" xfId="61" applyFont="1" applyBorder="1" applyAlignment="1">
      <alignment horizontal="left" vertical="center" indent="1"/>
      <protection/>
    </xf>
    <xf numFmtId="0" fontId="10" fillId="0" borderId="56" xfId="61" applyFont="1" applyBorder="1" applyAlignment="1">
      <alignment horizontal="left" vertical="center" indent="1"/>
      <protection/>
    </xf>
    <xf numFmtId="0" fontId="10" fillId="0" borderId="66" xfId="61" applyFont="1" applyBorder="1" applyAlignment="1">
      <alignment horizontal="left" vertical="center" indent="1"/>
      <protection/>
    </xf>
    <xf numFmtId="0" fontId="10" fillId="0" borderId="82" xfId="61" applyFont="1" applyBorder="1" applyAlignment="1">
      <alignment horizontal="left" vertical="center" indent="1"/>
      <protection/>
    </xf>
    <xf numFmtId="0" fontId="10" fillId="0" borderId="47" xfId="61" applyFont="1" applyBorder="1" applyAlignment="1">
      <alignment horizontal="left" vertical="center" indent="1"/>
      <protection/>
    </xf>
    <xf numFmtId="0" fontId="10" fillId="0" borderId="83" xfId="61" applyFont="1" applyBorder="1" applyAlignment="1">
      <alignment horizontal="left" vertical="center" indent="1"/>
      <protection/>
    </xf>
    <xf numFmtId="0" fontId="16" fillId="0" borderId="54" xfId="61" applyFont="1" applyBorder="1" applyAlignment="1">
      <alignment horizontal="left" vertical="center" wrapText="1"/>
      <protection/>
    </xf>
    <xf numFmtId="0" fontId="16" fillId="0" borderId="0" xfId="61" applyFont="1" applyBorder="1" applyAlignment="1">
      <alignment horizontal="left" vertical="center" wrapText="1"/>
      <protection/>
    </xf>
    <xf numFmtId="0" fontId="16" fillId="0" borderId="79" xfId="61" applyFont="1" applyBorder="1" applyAlignment="1">
      <alignment horizontal="left" vertical="center" wrapText="1"/>
      <protection/>
    </xf>
    <xf numFmtId="0" fontId="16" fillId="0" borderId="96" xfId="61" applyFont="1" applyBorder="1" applyAlignment="1">
      <alignment horizontal="left" vertical="center" wrapText="1"/>
      <protection/>
    </xf>
    <xf numFmtId="0" fontId="16" fillId="0" borderId="47" xfId="61" applyFont="1" applyBorder="1" applyAlignment="1">
      <alignment horizontal="left" vertical="center" wrapText="1"/>
      <protection/>
    </xf>
    <xf numFmtId="0" fontId="16" fillId="0" borderId="83" xfId="61" applyFont="1" applyBorder="1" applyAlignment="1">
      <alignment horizontal="left" vertical="center" wrapText="1"/>
      <protection/>
    </xf>
    <xf numFmtId="0" fontId="83" fillId="0" borderId="34" xfId="61" applyFont="1" applyFill="1" applyBorder="1" applyAlignment="1" applyProtection="1">
      <alignment horizontal="left" vertical="center" wrapText="1"/>
      <protection/>
    </xf>
    <xf numFmtId="0" fontId="83" fillId="0" borderId="0" xfId="61" applyFont="1" applyFill="1" applyBorder="1" applyAlignment="1" applyProtection="1">
      <alignment horizontal="left" vertical="center" wrapText="1"/>
      <protection/>
    </xf>
    <xf numFmtId="0" fontId="83" fillId="0" borderId="79" xfId="61" applyFont="1" applyFill="1" applyBorder="1" applyAlignment="1" applyProtection="1">
      <alignment horizontal="left" vertical="center" wrapText="1"/>
      <protection/>
    </xf>
    <xf numFmtId="49" fontId="17" fillId="0" borderId="35" xfId="61" applyNumberFormat="1" applyFont="1" applyBorder="1" applyAlignment="1" applyProtection="1">
      <alignment wrapText="1"/>
      <protection/>
    </xf>
    <xf numFmtId="49" fontId="17" fillId="0" borderId="79" xfId="61" applyNumberFormat="1" applyFont="1" applyBorder="1" applyAlignment="1" applyProtection="1">
      <alignment wrapText="1"/>
      <protection/>
    </xf>
    <xf numFmtId="0" fontId="83" fillId="0" borderId="34" xfId="61" applyFont="1" applyFill="1" applyBorder="1" applyAlignment="1" applyProtection="1">
      <alignment horizontal="left" vertical="center" wrapText="1"/>
      <protection locked="0"/>
    </xf>
    <xf numFmtId="0" fontId="83" fillId="0" borderId="0" xfId="61" applyFont="1" applyFill="1" applyBorder="1" applyAlignment="1" applyProtection="1">
      <alignment horizontal="left" vertical="center" wrapText="1"/>
      <protection locked="0"/>
    </xf>
    <xf numFmtId="0" fontId="83" fillId="0" borderId="79" xfId="61" applyFont="1" applyFill="1" applyBorder="1" applyAlignment="1" applyProtection="1">
      <alignment horizontal="left" vertical="center" wrapText="1"/>
      <protection locked="0"/>
    </xf>
    <xf numFmtId="49" fontId="17" fillId="0" borderId="50" xfId="61" applyNumberFormat="1" applyFont="1" applyBorder="1" applyAlignment="1">
      <alignment horizontal="left"/>
      <protection/>
    </xf>
    <xf numFmtId="49" fontId="17" fillId="0" borderId="35" xfId="61" applyNumberFormat="1" applyFont="1" applyBorder="1" applyAlignment="1">
      <alignment horizontal="left"/>
      <protection/>
    </xf>
    <xf numFmtId="49" fontId="24" fillId="0" borderId="34" xfId="61" applyNumberFormat="1" applyFont="1" applyBorder="1" applyAlignment="1" applyProtection="1">
      <alignment horizontal="left" vertical="top" wrapText="1"/>
      <protection locked="0"/>
    </xf>
    <xf numFmtId="49" fontId="24" fillId="0" borderId="0" xfId="61" applyNumberFormat="1" applyFont="1" applyBorder="1" applyAlignment="1" applyProtection="1">
      <alignment horizontal="left" vertical="top" wrapText="1"/>
      <protection locked="0"/>
    </xf>
    <xf numFmtId="49" fontId="24" fillId="0" borderId="79" xfId="61" applyNumberFormat="1" applyFont="1" applyBorder="1" applyAlignment="1" applyProtection="1">
      <alignment horizontal="left" vertical="top" wrapText="1"/>
      <protection locked="0"/>
    </xf>
    <xf numFmtId="49" fontId="24" fillId="0" borderId="82" xfId="61" applyNumberFormat="1" applyFont="1" applyBorder="1" applyAlignment="1" applyProtection="1">
      <alignment horizontal="left" vertical="top" wrapText="1"/>
      <protection locked="0"/>
    </xf>
    <xf numFmtId="49" fontId="24" fillId="0" borderId="47" xfId="61" applyNumberFormat="1" applyFont="1" applyBorder="1" applyAlignment="1" applyProtection="1">
      <alignment horizontal="left" vertical="top" wrapText="1"/>
      <protection locked="0"/>
    </xf>
    <xf numFmtId="49" fontId="24" fillId="0" borderId="83" xfId="61" applyNumberFormat="1" applyFont="1" applyBorder="1" applyAlignment="1" applyProtection="1">
      <alignment horizontal="left" vertical="top" wrapText="1"/>
      <protection locked="0"/>
    </xf>
    <xf numFmtId="0" fontId="21" fillId="0" borderId="34" xfId="61" applyFont="1" applyBorder="1" applyAlignment="1" applyProtection="1">
      <alignment horizontal="left" vertical="center"/>
      <protection locked="0"/>
    </xf>
    <xf numFmtId="0" fontId="21" fillId="0" borderId="0" xfId="61" applyFont="1" applyBorder="1" applyAlignment="1" applyProtection="1">
      <alignment horizontal="left" vertical="center"/>
      <protection locked="0"/>
    </xf>
    <xf numFmtId="0" fontId="21" fillId="0" borderId="79" xfId="61" applyFont="1" applyBorder="1" applyAlignment="1" applyProtection="1">
      <alignment horizontal="left" vertical="center"/>
      <protection locked="0"/>
    </xf>
    <xf numFmtId="0" fontId="21" fillId="0" borderId="80" xfId="61" applyFont="1" applyBorder="1" applyAlignment="1" applyProtection="1">
      <alignment horizontal="left" vertical="center"/>
      <protection locked="0"/>
    </xf>
    <xf numFmtId="0" fontId="21" fillId="0" borderId="64" xfId="61" applyFont="1" applyBorder="1" applyAlignment="1" applyProtection="1">
      <alignment horizontal="left" vertical="center"/>
      <protection locked="0"/>
    </xf>
    <xf numFmtId="0" fontId="21" fillId="0" borderId="81" xfId="61" applyFont="1" applyBorder="1" applyAlignment="1" applyProtection="1">
      <alignment horizontal="left" vertical="center"/>
      <protection locked="0"/>
    </xf>
    <xf numFmtId="0" fontId="20" fillId="0" borderId="34" xfId="61" applyFont="1" applyFill="1" applyBorder="1" applyAlignment="1" applyProtection="1">
      <alignment horizontal="left" vertical="center"/>
      <protection locked="0"/>
    </xf>
    <xf numFmtId="0" fontId="20" fillId="0" borderId="0" xfId="61" applyFont="1" applyFill="1" applyBorder="1" applyAlignment="1" applyProtection="1">
      <alignment horizontal="left" vertical="center"/>
      <protection locked="0"/>
    </xf>
    <xf numFmtId="0" fontId="20" fillId="0" borderId="79" xfId="61" applyFont="1" applyFill="1" applyBorder="1" applyAlignment="1" applyProtection="1">
      <alignment horizontal="left" vertical="center"/>
      <protection locked="0"/>
    </xf>
    <xf numFmtId="0" fontId="20" fillId="0" borderId="80" xfId="61" applyFont="1" applyFill="1" applyBorder="1" applyAlignment="1" applyProtection="1">
      <alignment horizontal="left" vertical="center"/>
      <protection locked="0"/>
    </xf>
    <xf numFmtId="0" fontId="20" fillId="0" borderId="64" xfId="61" applyFont="1" applyFill="1" applyBorder="1" applyAlignment="1" applyProtection="1">
      <alignment horizontal="left" vertical="center"/>
      <protection locked="0"/>
    </xf>
    <xf numFmtId="0" fontId="20" fillId="0" borderId="81" xfId="61" applyFont="1" applyFill="1" applyBorder="1" applyAlignment="1" applyProtection="1">
      <alignment horizontal="left" vertical="center"/>
      <protection locked="0"/>
    </xf>
    <xf numFmtId="0" fontId="36" fillId="0" borderId="34" xfId="61" applyFont="1" applyBorder="1" applyAlignment="1" applyProtection="1">
      <alignment vertical="top" wrapText="1"/>
      <protection locked="0"/>
    </xf>
    <xf numFmtId="0" fontId="36" fillId="0" borderId="0" xfId="61" applyFont="1" applyBorder="1" applyAlignment="1" applyProtection="1">
      <alignment vertical="top" wrapText="1"/>
      <protection locked="0"/>
    </xf>
    <xf numFmtId="0" fontId="36" fillId="0" borderId="79" xfId="61" applyFont="1" applyBorder="1" applyAlignment="1" applyProtection="1">
      <alignment vertical="top" wrapText="1"/>
      <protection locked="0"/>
    </xf>
    <xf numFmtId="0" fontId="36" fillId="0" borderId="82" xfId="61" applyFont="1" applyBorder="1" applyAlignment="1" applyProtection="1">
      <alignment vertical="top" wrapText="1"/>
      <protection locked="0"/>
    </xf>
    <xf numFmtId="0" fontId="36" fillId="0" borderId="47" xfId="61" applyFont="1" applyBorder="1" applyAlignment="1" applyProtection="1">
      <alignment vertical="top" wrapText="1"/>
      <protection locked="0"/>
    </xf>
    <xf numFmtId="0" fontId="36" fillId="0" borderId="83" xfId="61" applyFont="1" applyBorder="1" applyAlignment="1" applyProtection="1">
      <alignment vertical="top" wrapText="1"/>
      <protection locked="0"/>
    </xf>
    <xf numFmtId="49" fontId="83" fillId="0" borderId="80" xfId="61" applyNumberFormat="1" applyFont="1" applyFill="1" applyBorder="1" applyAlignment="1" applyProtection="1">
      <alignment horizontal="left" vertical="center" wrapText="1"/>
      <protection/>
    </xf>
    <xf numFmtId="49" fontId="83" fillId="0" borderId="64" xfId="61" applyNumberFormat="1" applyFont="1" applyFill="1" applyBorder="1" applyAlignment="1" applyProtection="1">
      <alignment horizontal="left" vertical="center" wrapText="1"/>
      <protection/>
    </xf>
    <xf numFmtId="49" fontId="83" fillId="0" borderId="81" xfId="61" applyNumberFormat="1" applyFont="1" applyFill="1" applyBorder="1" applyAlignment="1" applyProtection="1">
      <alignment horizontal="left" vertical="center" wrapText="1"/>
      <protection/>
    </xf>
    <xf numFmtId="49" fontId="17" fillId="0" borderId="34" xfId="61" applyNumberFormat="1" applyFont="1" applyBorder="1" applyAlignment="1">
      <alignment horizontal="left"/>
      <protection/>
    </xf>
    <xf numFmtId="49" fontId="17" fillId="0" borderId="0" xfId="61" applyNumberFormat="1" applyFont="1" applyBorder="1" applyAlignment="1">
      <alignment horizontal="left"/>
      <protection/>
    </xf>
    <xf numFmtId="49" fontId="17" fillId="0" borderId="79" xfId="61" applyNumberFormat="1" applyFont="1" applyBorder="1" applyAlignment="1">
      <alignment horizontal="left"/>
      <protection/>
    </xf>
    <xf numFmtId="0" fontId="16" fillId="0" borderId="39" xfId="61" applyFont="1" applyFill="1" applyBorder="1" applyAlignment="1">
      <alignment horizontal="left" vertical="center"/>
      <protection/>
    </xf>
    <xf numFmtId="0" fontId="16" fillId="0" borderId="84" xfId="61" applyFont="1" applyFill="1" applyBorder="1" applyAlignment="1">
      <alignment horizontal="left" vertical="center"/>
      <protection/>
    </xf>
    <xf numFmtId="0" fontId="16" fillId="0" borderId="90" xfId="61" applyFont="1" applyFill="1" applyBorder="1">
      <alignment vertical="center"/>
      <protection/>
    </xf>
    <xf numFmtId="0" fontId="16" fillId="0" borderId="88" xfId="61" applyFont="1" applyFill="1" applyBorder="1">
      <alignment vertical="center"/>
      <protection/>
    </xf>
    <xf numFmtId="0" fontId="16" fillId="0" borderId="22" xfId="61" applyFont="1" applyFill="1" applyBorder="1">
      <alignment vertical="center"/>
      <protection/>
    </xf>
    <xf numFmtId="0" fontId="16" fillId="0" borderId="23" xfId="61" applyFont="1" applyFill="1" applyBorder="1">
      <alignment vertical="center"/>
      <protection/>
    </xf>
    <xf numFmtId="0" fontId="16" fillId="0" borderId="0" xfId="61" applyFont="1" applyBorder="1" applyAlignment="1">
      <alignment horizontal="center" vertical="center"/>
      <protection/>
    </xf>
    <xf numFmtId="0" fontId="16" fillId="0" borderId="0" xfId="61" applyFont="1" applyBorder="1" applyAlignment="1">
      <alignment vertical="center"/>
      <protection/>
    </xf>
    <xf numFmtId="0" fontId="16" fillId="0" borderId="0" xfId="61" applyFont="1" applyBorder="1" applyAlignment="1">
      <alignment vertical="center" wrapText="1"/>
      <protection/>
    </xf>
    <xf numFmtId="0" fontId="16" fillId="0" borderId="46" xfId="61" applyFont="1" applyBorder="1" applyAlignment="1">
      <alignment horizontal="right" vertical="top"/>
      <protection/>
    </xf>
    <xf numFmtId="0" fontId="16" fillId="0" borderId="0" xfId="61" applyFont="1" applyBorder="1" applyAlignment="1">
      <alignment horizontal="right" vertical="top"/>
      <protection/>
    </xf>
    <xf numFmtId="177" fontId="16" fillId="0" borderId="0" xfId="0" applyNumberFormat="1" applyFont="1" applyBorder="1" applyAlignment="1">
      <alignment horizontal="left" vertical="center"/>
    </xf>
    <xf numFmtId="0" fontId="16" fillId="0" borderId="46" xfId="61" applyFont="1" applyBorder="1" applyAlignment="1">
      <alignment horizontal="right" vertical="center"/>
      <protection/>
    </xf>
    <xf numFmtId="0" fontId="16" fillId="0" borderId="0" xfId="61" applyFont="1" applyBorder="1" applyAlignment="1">
      <alignment horizontal="right" vertical="center"/>
      <protection/>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vertical="center"/>
    </xf>
    <xf numFmtId="0" fontId="16" fillId="0" borderId="64" xfId="61" applyFont="1" applyBorder="1" applyAlignment="1">
      <alignment horizontal="center" vertical="center"/>
      <protection/>
    </xf>
    <xf numFmtId="0" fontId="26" fillId="0" borderId="0" xfId="61" applyFont="1" applyFill="1" applyBorder="1" applyAlignment="1">
      <alignment horizontal="left" vertical="center" wrapText="1"/>
      <protection/>
    </xf>
    <xf numFmtId="0" fontId="16" fillId="0" borderId="46" xfId="61" applyFont="1" applyBorder="1" applyAlignment="1">
      <alignment horizontal="left" vertical="top" indent="1"/>
      <protection/>
    </xf>
    <xf numFmtId="0" fontId="16" fillId="0" borderId="0" xfId="61" applyFont="1" applyBorder="1" applyAlignment="1">
      <alignment horizontal="left" vertical="top" indent="1"/>
      <protection/>
    </xf>
    <xf numFmtId="176" fontId="16" fillId="0" borderId="0" xfId="0" applyNumberFormat="1" applyFont="1" applyBorder="1" applyAlignment="1">
      <alignment horizontal="left" vertical="center"/>
    </xf>
    <xf numFmtId="0" fontId="16" fillId="0" borderId="46" xfId="61" applyFont="1" applyBorder="1" applyAlignment="1">
      <alignment horizontal="right" vertical="top" wrapText="1"/>
      <protection/>
    </xf>
    <xf numFmtId="0" fontId="16" fillId="0" borderId="0" xfId="61" applyFont="1" applyBorder="1" applyAlignment="1">
      <alignment horizontal="right" vertical="top" wrapText="1"/>
      <protection/>
    </xf>
    <xf numFmtId="0" fontId="16" fillId="0" borderId="0" xfId="0" applyNumberFormat="1" applyFont="1" applyBorder="1" applyAlignment="1">
      <alignment horizontal="left" vertical="center" wrapText="1"/>
    </xf>
    <xf numFmtId="49" fontId="17" fillId="0" borderId="34" xfId="61" applyNumberFormat="1" applyFont="1" applyBorder="1" applyAlignment="1">
      <alignment horizontal="left" vertical="center"/>
      <protection/>
    </xf>
    <xf numFmtId="49" fontId="17" fillId="0" borderId="0" xfId="61" applyNumberFormat="1" applyFont="1" applyBorder="1" applyAlignment="1">
      <alignment horizontal="left" vertical="center"/>
      <protection/>
    </xf>
    <xf numFmtId="49" fontId="17" fillId="0" borderId="79" xfId="61" applyNumberFormat="1" applyFont="1" applyBorder="1" applyAlignment="1">
      <alignment horizontal="left" vertical="center"/>
      <protection/>
    </xf>
    <xf numFmtId="0" fontId="16" fillId="0" borderId="91" xfId="61" applyFont="1" applyFill="1" applyBorder="1" applyAlignment="1">
      <alignment horizontal="left" vertical="center"/>
      <protection/>
    </xf>
    <xf numFmtId="0" fontId="16" fillId="0" borderId="92" xfId="61" applyFont="1" applyFill="1" applyBorder="1" applyAlignment="1">
      <alignment horizontal="left" vertical="center"/>
      <protection/>
    </xf>
    <xf numFmtId="0" fontId="25" fillId="0" borderId="0" xfId="61" applyFont="1" applyBorder="1" applyAlignment="1">
      <alignment horizontal="left" vertical="center"/>
      <protection/>
    </xf>
    <xf numFmtId="0" fontId="26" fillId="0" borderId="0" xfId="61" applyFont="1" applyBorder="1" applyAlignment="1">
      <alignment horizontal="right" vertical="center"/>
      <protection/>
    </xf>
    <xf numFmtId="49" fontId="17" fillId="0" borderId="34" xfId="61" applyNumberFormat="1" applyFont="1" applyBorder="1" applyAlignment="1">
      <alignment horizontal="left" vertical="center" wrapText="1"/>
      <protection/>
    </xf>
    <xf numFmtId="49" fontId="17" fillId="0" borderId="0" xfId="61" applyNumberFormat="1" applyFont="1" applyBorder="1" applyAlignment="1">
      <alignment horizontal="left" vertical="center" wrapText="1"/>
      <protection/>
    </xf>
    <xf numFmtId="49" fontId="17" fillId="0" borderId="79" xfId="61" applyNumberFormat="1" applyFont="1" applyBorder="1" applyAlignment="1">
      <alignment horizontal="left" vertical="center" wrapText="1"/>
      <protection/>
    </xf>
    <xf numFmtId="0" fontId="16" fillId="0" borderId="22" xfId="61" applyFont="1" applyFill="1" applyBorder="1" applyAlignment="1">
      <alignment vertical="center" wrapText="1"/>
      <protection/>
    </xf>
    <xf numFmtId="0" fontId="16" fillId="0" borderId="23" xfId="61" applyFont="1" applyFill="1" applyBorder="1" applyAlignment="1">
      <alignment vertical="center" wrapText="1"/>
      <protection/>
    </xf>
    <xf numFmtId="0" fontId="36" fillId="0" borderId="34" xfId="61" applyFont="1" applyBorder="1" applyAlignment="1" applyProtection="1">
      <alignment horizontal="left" vertical="top"/>
      <protection locked="0"/>
    </xf>
    <xf numFmtId="0" fontId="36" fillId="0" borderId="0" xfId="61" applyFont="1" applyBorder="1" applyAlignment="1" applyProtection="1">
      <alignment horizontal="left" vertical="top"/>
      <protection locked="0"/>
    </xf>
    <xf numFmtId="0" fontId="36" fillId="0" borderId="79" xfId="61" applyFont="1" applyBorder="1" applyAlignment="1" applyProtection="1">
      <alignment horizontal="left" vertical="top"/>
      <protection locked="0"/>
    </xf>
    <xf numFmtId="0" fontId="36" fillId="0" borderId="80" xfId="61" applyFont="1" applyBorder="1" applyAlignment="1" applyProtection="1">
      <alignment horizontal="left" vertical="top"/>
      <protection locked="0"/>
    </xf>
    <xf numFmtId="0" fontId="36" fillId="0" borderId="64" xfId="61" applyFont="1" applyBorder="1" applyAlignment="1" applyProtection="1">
      <alignment horizontal="left" vertical="top"/>
      <protection locked="0"/>
    </xf>
    <xf numFmtId="0" fontId="36" fillId="0" borderId="81" xfId="61" applyFont="1" applyBorder="1" applyAlignment="1" applyProtection="1">
      <alignment horizontal="left" vertical="top"/>
      <protection locked="0"/>
    </xf>
    <xf numFmtId="49" fontId="17" fillId="0" borderId="56" xfId="61" applyNumberFormat="1" applyFont="1" applyBorder="1" applyAlignment="1">
      <alignment horizontal="left"/>
      <protection/>
    </xf>
    <xf numFmtId="49" fontId="17" fillId="0" borderId="66" xfId="61" applyNumberFormat="1" applyFont="1" applyBorder="1" applyAlignment="1">
      <alignment horizontal="left"/>
      <protection/>
    </xf>
    <xf numFmtId="0" fontId="16" fillId="0" borderId="99" xfId="61" applyFont="1" applyFill="1" applyBorder="1" applyAlignment="1">
      <alignment horizontal="left" vertical="center"/>
      <protection/>
    </xf>
    <xf numFmtId="0" fontId="16" fillId="0" borderId="100" xfId="61" applyFont="1" applyFill="1" applyBorder="1" applyAlignment="1">
      <alignment horizontal="left" vertical="center"/>
      <protection/>
    </xf>
    <xf numFmtId="49" fontId="17" fillId="0" borderId="80" xfId="61" applyNumberFormat="1" applyFont="1" applyBorder="1" applyAlignment="1">
      <alignment horizontal="left"/>
      <protection/>
    </xf>
    <xf numFmtId="49" fontId="17" fillId="0" borderId="64" xfId="61" applyNumberFormat="1" applyFont="1" applyBorder="1" applyAlignment="1">
      <alignment horizontal="left"/>
      <protection/>
    </xf>
    <xf numFmtId="49" fontId="17" fillId="0" borderId="81" xfId="61" applyNumberFormat="1" applyFont="1" applyBorder="1" applyAlignment="1">
      <alignment horizontal="left"/>
      <protection/>
    </xf>
    <xf numFmtId="0" fontId="18" fillId="33" borderId="40" xfId="61" applyFont="1" applyFill="1" applyBorder="1" applyAlignment="1">
      <alignment horizontal="center" vertical="center"/>
      <protection/>
    </xf>
    <xf numFmtId="0" fontId="16" fillId="0" borderId="75" xfId="61" applyFont="1" applyFill="1" applyBorder="1" applyAlignment="1">
      <alignment horizontal="left" vertical="center" wrapText="1"/>
      <protection/>
    </xf>
    <xf numFmtId="0" fontId="16" fillId="0" borderId="76" xfId="61" applyFont="1" applyFill="1" applyBorder="1" applyAlignment="1">
      <alignment horizontal="left" vertical="center" wrapText="1"/>
      <protection/>
    </xf>
    <xf numFmtId="0" fontId="17" fillId="0" borderId="35" xfId="61" applyFont="1" applyBorder="1" applyAlignment="1" applyProtection="1">
      <alignment wrapText="1"/>
      <protection/>
    </xf>
    <xf numFmtId="0" fontId="17" fillId="0" borderId="79" xfId="61" applyFont="1" applyBorder="1" applyAlignment="1" applyProtection="1">
      <alignment wrapText="1"/>
      <protection/>
    </xf>
    <xf numFmtId="0" fontId="18" fillId="33" borderId="17" xfId="61" applyFont="1" applyFill="1" applyBorder="1" applyAlignment="1">
      <alignment horizontal="center" vertical="center"/>
      <protection/>
    </xf>
    <xf numFmtId="0" fontId="16" fillId="0" borderId="22" xfId="61" applyFont="1" applyFill="1" applyBorder="1" applyAlignment="1">
      <alignment horizontal="center" vertical="center"/>
      <protection/>
    </xf>
    <xf numFmtId="0" fontId="16" fillId="0" borderId="75" xfId="61" applyFont="1" applyFill="1" applyBorder="1" applyAlignment="1">
      <alignment horizontal="center" vertical="center"/>
      <protection/>
    </xf>
    <xf numFmtId="0" fontId="16" fillId="0" borderId="64" xfId="61" applyFont="1" applyFill="1" applyBorder="1" applyAlignment="1">
      <alignment horizontal="left" vertical="center" wrapText="1"/>
      <protection/>
    </xf>
    <xf numFmtId="0" fontId="16" fillId="0" borderId="81" xfId="61" applyFont="1" applyFill="1" applyBorder="1" applyAlignment="1">
      <alignment horizontal="left" vertical="center" wrapText="1"/>
      <protection/>
    </xf>
    <xf numFmtId="0" fontId="16" fillId="0" borderId="22" xfId="61" applyFont="1" applyFill="1" applyBorder="1" applyAlignment="1">
      <alignment vertical="top"/>
      <protection/>
    </xf>
    <xf numFmtId="0" fontId="16" fillId="0" borderId="23" xfId="61" applyFont="1" applyFill="1" applyBorder="1" applyAlignment="1">
      <alignment vertical="top"/>
      <protection/>
    </xf>
    <xf numFmtId="0" fontId="16" fillId="0" borderId="22" xfId="61" applyFont="1" applyFill="1" applyBorder="1" applyAlignment="1">
      <alignment horizontal="left" vertical="center" shrinkToFit="1"/>
      <protection/>
    </xf>
    <xf numFmtId="0" fontId="16" fillId="0" borderId="23" xfId="61" applyFont="1" applyFill="1" applyBorder="1" applyAlignment="1">
      <alignment horizontal="left" vertical="center" shrinkToFit="1"/>
      <protection/>
    </xf>
    <xf numFmtId="0" fontId="19" fillId="0" borderId="18" xfId="61" applyFont="1" applyBorder="1" applyAlignment="1">
      <alignment horizontal="center" vertical="center"/>
      <protection/>
    </xf>
    <xf numFmtId="0" fontId="16" fillId="0" borderId="91" xfId="61" applyFont="1" applyFill="1" applyBorder="1">
      <alignment vertical="center"/>
      <protection/>
    </xf>
    <xf numFmtId="0" fontId="16" fillId="0" borderId="92" xfId="61" applyFont="1" applyFill="1" applyBorder="1">
      <alignment vertical="center"/>
      <protection/>
    </xf>
    <xf numFmtId="0" fontId="16" fillId="0" borderId="39" xfId="61" applyFont="1" applyFill="1" applyBorder="1">
      <alignment vertical="center"/>
      <protection/>
    </xf>
    <xf numFmtId="0" fontId="16" fillId="0" borderId="39" xfId="61" applyFont="1" applyFill="1" applyBorder="1" applyAlignment="1">
      <alignment horizontal="left" vertical="center" wrapText="1" shrinkToFit="1"/>
      <protection/>
    </xf>
    <xf numFmtId="0" fontId="16" fillId="0" borderId="84" xfId="61" applyFont="1" applyFill="1" applyBorder="1" applyAlignment="1">
      <alignment horizontal="left" vertical="center" wrapText="1" shrinkToFit="1"/>
      <protection/>
    </xf>
    <xf numFmtId="0" fontId="16" fillId="0" borderId="86" xfId="61" applyFont="1" applyFill="1" applyBorder="1" applyAlignment="1">
      <alignment horizontal="left" vertical="center" wrapText="1" shrinkToFit="1"/>
      <protection/>
    </xf>
    <xf numFmtId="0" fontId="16" fillId="0" borderId="87" xfId="61" applyFont="1" applyFill="1" applyBorder="1" applyAlignment="1">
      <alignment horizontal="left" vertical="center" wrapText="1" shrinkToFit="1"/>
      <protection/>
    </xf>
    <xf numFmtId="0" fontId="16" fillId="0" borderId="99" xfId="61" applyFont="1" applyFill="1" applyBorder="1" applyAlignment="1">
      <alignment vertical="center" wrapText="1" shrinkToFit="1"/>
      <protection/>
    </xf>
    <xf numFmtId="0" fontId="16" fillId="0" borderId="100" xfId="61" applyFont="1" applyFill="1" applyBorder="1" applyAlignment="1">
      <alignment vertical="center" wrapText="1" shrinkToFit="1"/>
      <protection/>
    </xf>
    <xf numFmtId="0" fontId="12" fillId="0" borderId="0" xfId="61" applyFont="1" applyBorder="1" applyAlignment="1">
      <alignment horizontal="left" vertical="center"/>
      <protection/>
    </xf>
    <xf numFmtId="0" fontId="16" fillId="0" borderId="50" xfId="61" applyFont="1" applyBorder="1" applyAlignment="1">
      <alignment horizontal="center" vertical="center"/>
      <protection/>
    </xf>
    <xf numFmtId="49" fontId="36" fillId="0" borderId="34" xfId="61" applyNumberFormat="1" applyFont="1" applyBorder="1" applyAlignment="1" applyProtection="1">
      <alignment horizontal="left" vertical="center" wrapText="1"/>
      <protection/>
    </xf>
    <xf numFmtId="49" fontId="36" fillId="0" borderId="0" xfId="61" applyNumberFormat="1" applyFont="1" applyBorder="1" applyAlignment="1" applyProtection="1">
      <alignment horizontal="left" vertical="center" wrapText="1"/>
      <protection/>
    </xf>
    <xf numFmtId="49" fontId="36" fillId="0" borderId="79" xfId="61" applyNumberFormat="1" applyFont="1" applyBorder="1" applyAlignment="1" applyProtection="1">
      <alignment horizontal="left" vertical="center" wrapText="1"/>
      <protection/>
    </xf>
    <xf numFmtId="49" fontId="36" fillId="0" borderId="82" xfId="61" applyNumberFormat="1" applyFont="1" applyBorder="1" applyAlignment="1" applyProtection="1">
      <alignment horizontal="left" vertical="center" wrapText="1"/>
      <protection/>
    </xf>
    <xf numFmtId="49" fontId="36" fillId="0" borderId="47" xfId="61" applyNumberFormat="1" applyFont="1" applyBorder="1" applyAlignment="1" applyProtection="1">
      <alignment horizontal="left" vertical="center" wrapText="1"/>
      <protection/>
    </xf>
    <xf numFmtId="49" fontId="36" fillId="0" borderId="83" xfId="61" applyNumberFormat="1" applyFont="1" applyBorder="1" applyAlignment="1" applyProtection="1">
      <alignment horizontal="left" vertical="center" wrapText="1"/>
      <protection/>
    </xf>
    <xf numFmtId="49" fontId="17" fillId="0" borderId="56" xfId="61" applyNumberFormat="1" applyFont="1" applyBorder="1" applyAlignment="1" applyProtection="1">
      <alignment horizontal="left" wrapText="1"/>
      <protection/>
    </xf>
    <xf numFmtId="49" fontId="17" fillId="0" borderId="66" xfId="61" applyNumberFormat="1" applyFont="1" applyBorder="1" applyAlignment="1" applyProtection="1">
      <alignment horizontal="left" wrapText="1"/>
      <protection/>
    </xf>
    <xf numFmtId="49" fontId="36" fillId="0" borderId="80" xfId="61" applyNumberFormat="1" applyFont="1" applyBorder="1" applyAlignment="1" applyProtection="1">
      <alignment horizontal="left" vertical="center" wrapText="1"/>
      <protection locked="0"/>
    </xf>
    <xf numFmtId="49" fontId="36" fillId="0" borderId="64" xfId="61" applyNumberFormat="1" applyFont="1" applyBorder="1" applyAlignment="1" applyProtection="1">
      <alignment horizontal="left" vertical="center" wrapText="1"/>
      <protection locked="0"/>
    </xf>
    <xf numFmtId="49" fontId="36" fillId="0" borderId="81" xfId="61" applyNumberFormat="1" applyFont="1" applyBorder="1" applyAlignment="1" applyProtection="1">
      <alignment horizontal="left" vertical="center" wrapText="1"/>
      <protection locked="0"/>
    </xf>
    <xf numFmtId="49" fontId="24" fillId="0" borderId="34" xfId="61" applyNumberFormat="1" applyFont="1" applyBorder="1" applyAlignment="1" applyProtection="1">
      <alignment horizontal="left" vertical="center" wrapText="1"/>
      <protection locked="0"/>
    </xf>
    <xf numFmtId="49" fontId="24" fillId="0" borderId="0" xfId="61" applyNumberFormat="1" applyFont="1" applyBorder="1" applyAlignment="1" applyProtection="1">
      <alignment horizontal="left" vertical="center" wrapText="1"/>
      <protection locked="0"/>
    </xf>
    <xf numFmtId="49" fontId="24" fillId="0" borderId="79" xfId="61" applyNumberFormat="1" applyFont="1" applyBorder="1" applyAlignment="1" applyProtection="1">
      <alignment horizontal="left" vertical="center" wrapText="1"/>
      <protection locked="0"/>
    </xf>
    <xf numFmtId="49" fontId="24" fillId="0" borderId="82" xfId="61" applyNumberFormat="1" applyFont="1" applyBorder="1" applyAlignment="1" applyProtection="1">
      <alignment horizontal="left" vertical="center" wrapText="1"/>
      <protection locked="0"/>
    </xf>
    <xf numFmtId="49" fontId="24" fillId="0" borderId="47" xfId="61" applyNumberFormat="1" applyFont="1" applyBorder="1" applyAlignment="1" applyProtection="1">
      <alignment horizontal="left" vertical="center" wrapText="1"/>
      <protection locked="0"/>
    </xf>
    <xf numFmtId="49" fontId="24" fillId="0" borderId="83" xfId="61" applyNumberFormat="1" applyFont="1" applyBorder="1" applyAlignment="1" applyProtection="1">
      <alignment horizontal="left" vertical="center" wrapText="1"/>
      <protection locked="0"/>
    </xf>
    <xf numFmtId="0" fontId="36" fillId="0" borderId="34" xfId="61" applyFont="1" applyBorder="1" applyAlignment="1" applyProtection="1">
      <alignment horizontal="left" vertical="center" wrapText="1"/>
      <protection/>
    </xf>
    <xf numFmtId="0" fontId="36" fillId="0" borderId="0" xfId="61" applyFont="1" applyBorder="1" applyAlignment="1" applyProtection="1">
      <alignment horizontal="left" vertical="center" wrapText="1"/>
      <protection/>
    </xf>
    <xf numFmtId="0" fontId="36" fillId="0" borderId="79" xfId="61" applyFont="1" applyBorder="1" applyAlignment="1" applyProtection="1">
      <alignment horizontal="left" vertical="center" wrapText="1"/>
      <protection/>
    </xf>
    <xf numFmtId="0" fontId="36" fillId="0" borderId="80" xfId="61" applyFont="1" applyBorder="1" applyAlignment="1" applyProtection="1">
      <alignment horizontal="left" vertical="center" wrapText="1"/>
      <protection/>
    </xf>
    <xf numFmtId="0" fontId="36" fillId="0" borderId="64" xfId="61" applyFont="1" applyBorder="1" applyAlignment="1" applyProtection="1">
      <alignment horizontal="left" vertical="center" wrapText="1"/>
      <protection/>
    </xf>
    <xf numFmtId="0" fontId="36" fillId="0" borderId="81" xfId="61" applyFont="1" applyBorder="1" applyAlignment="1" applyProtection="1">
      <alignment horizontal="left" vertical="center" wrapText="1"/>
      <protection/>
    </xf>
    <xf numFmtId="49" fontId="36" fillId="0" borderId="34" xfId="61" applyNumberFormat="1" applyFont="1" applyBorder="1" applyAlignment="1" applyProtection="1">
      <alignment horizontal="left" vertical="center" shrinkToFit="1"/>
      <protection locked="0"/>
    </xf>
    <xf numFmtId="49" fontId="36" fillId="0" borderId="0" xfId="61" applyNumberFormat="1" applyFont="1" applyBorder="1" applyAlignment="1" applyProtection="1">
      <alignment horizontal="left" vertical="center" shrinkToFit="1"/>
      <protection locked="0"/>
    </xf>
    <xf numFmtId="49" fontId="36" fillId="0" borderId="79" xfId="61" applyNumberFormat="1" applyFont="1" applyBorder="1" applyAlignment="1" applyProtection="1">
      <alignment horizontal="left" vertical="center" shrinkToFit="1"/>
      <protection locked="0"/>
    </xf>
    <xf numFmtId="49" fontId="36" fillId="0" borderId="80" xfId="61" applyNumberFormat="1" applyFont="1" applyBorder="1" applyAlignment="1" applyProtection="1">
      <alignment horizontal="left" vertical="center" shrinkToFit="1"/>
      <protection locked="0"/>
    </xf>
    <xf numFmtId="49" fontId="36" fillId="0" borderId="64" xfId="61" applyNumberFormat="1" applyFont="1" applyBorder="1" applyAlignment="1" applyProtection="1">
      <alignment horizontal="left" vertical="center" shrinkToFit="1"/>
      <protection locked="0"/>
    </xf>
    <xf numFmtId="49" fontId="36" fillId="0" borderId="81" xfId="61" applyNumberFormat="1" applyFont="1" applyBorder="1" applyAlignment="1" applyProtection="1">
      <alignment horizontal="left" vertical="center" shrinkToFit="1"/>
      <protection locked="0"/>
    </xf>
    <xf numFmtId="0" fontId="85" fillId="0" borderId="34" xfId="61" applyFont="1" applyBorder="1" applyAlignment="1" applyProtection="1">
      <alignment horizontal="left" vertical="center" wrapText="1"/>
      <protection/>
    </xf>
    <xf numFmtId="0" fontId="85" fillId="0" borderId="0" xfId="61" applyFont="1" applyBorder="1" applyAlignment="1" applyProtection="1">
      <alignment horizontal="left" vertical="center" wrapText="1"/>
      <protection/>
    </xf>
    <xf numFmtId="0" fontId="85" fillId="0" borderId="79" xfId="61" applyFont="1" applyBorder="1" applyAlignment="1" applyProtection="1">
      <alignment horizontal="left" vertical="center" wrapText="1"/>
      <protection/>
    </xf>
    <xf numFmtId="0" fontId="36" fillId="0" borderId="34" xfId="61" applyFont="1" applyBorder="1" applyAlignment="1" applyProtection="1">
      <alignment horizontal="left" vertical="center" wrapText="1" shrinkToFit="1"/>
      <protection locked="0"/>
    </xf>
    <xf numFmtId="0" fontId="36" fillId="0" borderId="0" xfId="61" applyFont="1" applyBorder="1" applyAlignment="1" applyProtection="1">
      <alignment horizontal="left" vertical="center" wrapText="1" shrinkToFit="1"/>
      <protection locked="0"/>
    </xf>
    <xf numFmtId="0" fontId="36" fillId="0" borderId="79" xfId="61" applyFont="1" applyBorder="1" applyAlignment="1" applyProtection="1">
      <alignment horizontal="left" vertical="center" wrapText="1" shrinkToFit="1"/>
      <protection locked="0"/>
    </xf>
    <xf numFmtId="0" fontId="36" fillId="0" borderId="80" xfId="61" applyFont="1" applyBorder="1" applyAlignment="1" applyProtection="1">
      <alignment horizontal="left" vertical="center" wrapText="1" shrinkToFit="1"/>
      <protection locked="0"/>
    </xf>
    <xf numFmtId="0" fontId="36" fillId="0" borderId="64" xfId="61" applyFont="1" applyBorder="1" applyAlignment="1" applyProtection="1">
      <alignment horizontal="left" vertical="center" wrapText="1" shrinkToFit="1"/>
      <protection locked="0"/>
    </xf>
    <xf numFmtId="0" fontId="36" fillId="0" borderId="81" xfId="61" applyFont="1" applyBorder="1" applyAlignment="1" applyProtection="1">
      <alignment horizontal="left" vertical="center" wrapText="1" shrinkToFit="1"/>
      <protection locked="0"/>
    </xf>
    <xf numFmtId="49" fontId="17" fillId="0" borderId="80" xfId="61" applyNumberFormat="1" applyFont="1" applyBorder="1" applyAlignment="1" applyProtection="1">
      <alignment horizontal="left" vertical="top"/>
      <protection/>
    </xf>
    <xf numFmtId="49" fontId="17" fillId="0" borderId="64" xfId="61" applyNumberFormat="1" applyFont="1" applyBorder="1" applyAlignment="1" applyProtection="1">
      <alignment horizontal="left" vertical="top"/>
      <protection/>
    </xf>
    <xf numFmtId="49" fontId="17" fillId="0" borderId="81" xfId="61" applyNumberFormat="1" applyFont="1" applyBorder="1" applyAlignment="1" applyProtection="1">
      <alignment horizontal="left" vertical="top"/>
      <protection/>
    </xf>
    <xf numFmtId="0" fontId="16" fillId="0" borderId="85" xfId="61" applyFont="1" applyFill="1" applyBorder="1" applyAlignment="1">
      <alignment horizontal="left" vertical="center"/>
      <protection/>
    </xf>
    <xf numFmtId="0" fontId="16" fillId="0" borderId="105" xfId="61" applyFont="1" applyFill="1" applyBorder="1" applyAlignment="1">
      <alignment vertical="center"/>
      <protection/>
    </xf>
    <xf numFmtId="0" fontId="16" fillId="0" borderId="85" xfId="61" applyFont="1" applyFill="1" applyBorder="1">
      <alignment vertical="center"/>
      <protection/>
    </xf>
    <xf numFmtId="0" fontId="5" fillId="0" borderId="0" xfId="61" applyFont="1" applyBorder="1" applyAlignment="1">
      <alignment horizontal="left" vertical="top"/>
      <protection/>
    </xf>
    <xf numFmtId="0" fontId="16" fillId="0" borderId="85" xfId="61" applyFont="1" applyFill="1" applyBorder="1" applyAlignment="1">
      <alignment vertical="top"/>
      <protection/>
    </xf>
    <xf numFmtId="0" fontId="83" fillId="0" borderId="82" xfId="61" applyFont="1" applyFill="1" applyBorder="1" applyAlignment="1" applyProtection="1">
      <alignment horizontal="left" vertical="center" wrapText="1"/>
      <protection/>
    </xf>
    <xf numFmtId="0" fontId="83" fillId="0" borderId="47" xfId="61" applyFont="1" applyFill="1" applyBorder="1" applyAlignment="1" applyProtection="1">
      <alignment horizontal="left" vertical="center" wrapText="1"/>
      <protection/>
    </xf>
    <xf numFmtId="0" fontId="83" fillId="0" borderId="83" xfId="61" applyFont="1" applyFill="1" applyBorder="1" applyAlignment="1" applyProtection="1">
      <alignment horizontal="left" vertical="center" wrapText="1"/>
      <protection/>
    </xf>
    <xf numFmtId="0" fontId="83" fillId="0" borderId="34" xfId="61" applyFont="1" applyFill="1" applyBorder="1" applyAlignment="1" applyProtection="1">
      <alignment horizontal="left" vertical="center" wrapText="1" shrinkToFit="1"/>
      <protection/>
    </xf>
    <xf numFmtId="0" fontId="83" fillId="0" borderId="0" xfId="61" applyFont="1" applyFill="1" applyBorder="1" applyAlignment="1" applyProtection="1">
      <alignment horizontal="left" vertical="center" shrinkToFit="1"/>
      <protection/>
    </xf>
    <xf numFmtId="0" fontId="83" fillId="0" borderId="79" xfId="61" applyFont="1" applyFill="1" applyBorder="1" applyAlignment="1" applyProtection="1">
      <alignment horizontal="left" vertical="center" shrinkToFit="1"/>
      <protection/>
    </xf>
    <xf numFmtId="0" fontId="83" fillId="0" borderId="80" xfId="61" applyFont="1" applyFill="1" applyBorder="1" applyAlignment="1" applyProtection="1">
      <alignment horizontal="left" vertical="center" shrinkToFit="1"/>
      <protection/>
    </xf>
    <xf numFmtId="0" fontId="83" fillId="0" borderId="64" xfId="61" applyFont="1" applyFill="1" applyBorder="1" applyAlignment="1" applyProtection="1">
      <alignment horizontal="left" vertical="center" shrinkToFit="1"/>
      <protection/>
    </xf>
    <xf numFmtId="0" fontId="83" fillId="0" borderId="81" xfId="61" applyFont="1" applyFill="1" applyBorder="1" applyAlignment="1" applyProtection="1">
      <alignment horizontal="left" vertical="center" shrinkToFit="1"/>
      <protection/>
    </xf>
    <xf numFmtId="49" fontId="17" fillId="0" borderId="50" xfId="61" applyNumberFormat="1" applyFont="1" applyFill="1" applyBorder="1" applyAlignment="1" applyProtection="1">
      <alignment horizontal="left"/>
      <protection/>
    </xf>
    <xf numFmtId="49" fontId="17" fillId="0" borderId="35" xfId="61" applyNumberFormat="1" applyFont="1" applyFill="1" applyBorder="1" applyAlignment="1" applyProtection="1">
      <alignment horizontal="left"/>
      <protection/>
    </xf>
    <xf numFmtId="49" fontId="17" fillId="0" borderId="34" xfId="61" applyNumberFormat="1" applyFont="1" applyBorder="1" applyAlignment="1" applyProtection="1">
      <alignment horizontal="left" vertical="top" wrapText="1" shrinkToFit="1"/>
      <protection/>
    </xf>
    <xf numFmtId="49" fontId="17" fillId="0" borderId="0" xfId="61" applyNumberFormat="1" applyFont="1" applyBorder="1" applyAlignment="1" applyProtection="1">
      <alignment horizontal="left" vertical="top" wrapText="1" shrinkToFit="1"/>
      <protection/>
    </xf>
    <xf numFmtId="49" fontId="17" fillId="0" borderId="79" xfId="61" applyNumberFormat="1" applyFont="1" applyBorder="1" applyAlignment="1" applyProtection="1">
      <alignment horizontal="left" vertical="top" wrapText="1" shrinkToFit="1"/>
      <protection/>
    </xf>
    <xf numFmtId="49" fontId="17" fillId="0" borderId="80" xfId="61" applyNumberFormat="1" applyFont="1" applyBorder="1" applyAlignment="1" applyProtection="1">
      <alignment horizontal="left" vertical="top" wrapText="1" shrinkToFit="1"/>
      <protection/>
    </xf>
    <xf numFmtId="49" fontId="17" fillId="0" borderId="64" xfId="61" applyNumberFormat="1" applyFont="1" applyBorder="1" applyAlignment="1" applyProtection="1">
      <alignment horizontal="left" vertical="top" wrapText="1" shrinkToFit="1"/>
      <protection/>
    </xf>
    <xf numFmtId="49" fontId="17" fillId="0" borderId="81" xfId="61" applyNumberFormat="1" applyFont="1" applyBorder="1" applyAlignment="1" applyProtection="1">
      <alignment horizontal="left" vertical="top" wrapText="1" shrinkToFit="1"/>
      <protection/>
    </xf>
    <xf numFmtId="0" fontId="16" fillId="0" borderId="45" xfId="61" applyFont="1" applyBorder="1" applyAlignment="1">
      <alignment vertical="center" wrapText="1"/>
      <protection/>
    </xf>
    <xf numFmtId="0" fontId="16" fillId="0" borderId="20" xfId="0" applyFont="1" applyBorder="1" applyAlignment="1">
      <alignment horizontal="center" vertical="center"/>
    </xf>
    <xf numFmtId="0" fontId="16" fillId="0" borderId="88" xfId="0" applyFont="1" applyBorder="1" applyAlignment="1">
      <alignment horizontal="center" vertical="center"/>
    </xf>
    <xf numFmtId="0" fontId="16" fillId="0" borderId="24" xfId="0" applyFont="1" applyFill="1" applyBorder="1" applyAlignment="1">
      <alignment horizontal="center" vertical="center"/>
    </xf>
    <xf numFmtId="0" fontId="16" fillId="0" borderId="76" xfId="0" applyFont="1" applyFill="1" applyBorder="1" applyAlignment="1">
      <alignment horizontal="center" vertical="center"/>
    </xf>
    <xf numFmtId="0" fontId="26" fillId="0" borderId="0" xfId="61" applyFont="1" applyBorder="1" applyAlignment="1">
      <alignment horizontal="left" vertical="center" wrapText="1"/>
      <protection/>
    </xf>
    <xf numFmtId="49" fontId="17" fillId="0" borderId="34" xfId="61" applyNumberFormat="1" applyFont="1" applyBorder="1" applyAlignment="1" applyProtection="1">
      <alignment horizontal="left" vertical="top"/>
      <protection/>
    </xf>
    <xf numFmtId="49" fontId="17" fillId="0" borderId="0" xfId="61" applyNumberFormat="1" applyFont="1" applyBorder="1" applyAlignment="1" applyProtection="1">
      <alignment horizontal="left" vertical="top"/>
      <protection/>
    </xf>
    <xf numFmtId="49" fontId="17" fillId="0" borderId="79" xfId="61" applyNumberFormat="1" applyFont="1" applyBorder="1" applyAlignment="1" applyProtection="1">
      <alignment horizontal="left" vertical="top"/>
      <protection/>
    </xf>
    <xf numFmtId="49" fontId="17" fillId="0" borderId="34" xfId="61" applyNumberFormat="1" applyFont="1" applyBorder="1" applyAlignment="1" applyProtection="1">
      <alignment horizontal="left" vertical="top" wrapText="1"/>
      <protection/>
    </xf>
    <xf numFmtId="49" fontId="17" fillId="0" borderId="0" xfId="61" applyNumberFormat="1" applyFont="1" applyBorder="1" applyAlignment="1" applyProtection="1">
      <alignment horizontal="left" vertical="top" wrapText="1"/>
      <protection/>
    </xf>
    <xf numFmtId="49" fontId="17" fillId="0" borderId="79" xfId="61" applyNumberFormat="1" applyFont="1" applyBorder="1" applyAlignment="1" applyProtection="1">
      <alignment horizontal="left" vertical="top" wrapText="1"/>
      <protection/>
    </xf>
    <xf numFmtId="0" fontId="0" fillId="0" borderId="22" xfId="61" applyFill="1" applyBorder="1" applyAlignment="1">
      <alignment horizontal="left" vertical="center" shrinkToFit="1"/>
      <protection/>
    </xf>
    <xf numFmtId="0" fontId="0" fillId="0" borderId="23" xfId="61" applyFill="1" applyBorder="1" applyAlignment="1">
      <alignment horizontal="left" vertical="center" shrinkToFit="1"/>
      <protection/>
    </xf>
    <xf numFmtId="49" fontId="17" fillId="0" borderId="50" xfId="61" applyNumberFormat="1" applyFont="1" applyBorder="1" applyAlignment="1" applyProtection="1">
      <alignment/>
      <protection/>
    </xf>
    <xf numFmtId="49" fontId="17" fillId="0" borderId="35" xfId="61" applyNumberFormat="1" applyFont="1" applyBorder="1" applyAlignment="1" applyProtection="1">
      <alignment/>
      <protection/>
    </xf>
    <xf numFmtId="0" fontId="15" fillId="0" borderId="94" xfId="61" applyFont="1" applyBorder="1" applyAlignment="1">
      <alignment horizontal="center" wrapText="1" shrinkToFit="1"/>
      <protection/>
    </xf>
    <xf numFmtId="0" fontId="15" fillId="0" borderId="93" xfId="61" applyFont="1" applyBorder="1" applyAlignment="1">
      <alignment horizontal="center" wrapText="1" shrinkToFit="1"/>
      <protection/>
    </xf>
    <xf numFmtId="0" fontId="17" fillId="0" borderId="66" xfId="61" applyFont="1" applyBorder="1" applyAlignment="1" applyProtection="1">
      <alignment horizontal="left" wrapText="1"/>
      <protection/>
    </xf>
    <xf numFmtId="0" fontId="16" fillId="0" borderId="99" xfId="61" applyFont="1" applyFill="1" applyBorder="1" applyAlignment="1">
      <alignment vertical="center" shrinkToFit="1"/>
      <protection/>
    </xf>
    <xf numFmtId="0" fontId="16" fillId="0" borderId="100" xfId="61" applyFont="1" applyFill="1" applyBorder="1" applyAlignment="1">
      <alignment vertical="center" shrinkToFit="1"/>
      <protection/>
    </xf>
    <xf numFmtId="0" fontId="24" fillId="0" borderId="0" xfId="61" applyFont="1" applyBorder="1" applyAlignment="1">
      <alignment horizontal="right" vertical="center"/>
      <protection/>
    </xf>
    <xf numFmtId="0" fontId="16" fillId="0" borderId="75" xfId="61" applyFont="1" applyBorder="1" applyAlignment="1">
      <alignment horizontal="left" vertical="center"/>
      <protection/>
    </xf>
    <xf numFmtId="0" fontId="16" fillId="0" borderId="76" xfId="61" applyFont="1" applyBorder="1" applyAlignment="1">
      <alignment horizontal="left" vertical="center"/>
      <protection/>
    </xf>
    <xf numFmtId="0" fontId="16" fillId="0" borderId="90" xfId="61" applyFont="1" applyBorder="1" applyAlignment="1">
      <alignment vertical="center" shrinkToFit="1"/>
      <protection/>
    </xf>
    <xf numFmtId="0" fontId="16" fillId="0" borderId="88" xfId="61" applyFont="1" applyBorder="1" applyAlignment="1">
      <alignment vertical="center" shrinkToFit="1"/>
      <protection/>
    </xf>
    <xf numFmtId="0" fontId="16" fillId="0" borderId="89" xfId="61" applyFont="1" applyBorder="1" applyAlignment="1">
      <alignment horizontal="center" vertical="center"/>
      <protection/>
    </xf>
    <xf numFmtId="0" fontId="16" fillId="0" borderId="75" xfId="61" applyFont="1" applyFill="1" applyBorder="1">
      <alignment vertical="center"/>
      <protection/>
    </xf>
    <xf numFmtId="0" fontId="16" fillId="0" borderId="76" xfId="61" applyFont="1" applyFill="1" applyBorder="1">
      <alignment vertical="center"/>
      <protection/>
    </xf>
    <xf numFmtId="0" fontId="16" fillId="0" borderId="99" xfId="61" applyFont="1" applyFill="1" applyBorder="1">
      <alignment vertical="center"/>
      <protection/>
    </xf>
    <xf numFmtId="0" fontId="16" fillId="0" borderId="100" xfId="61" applyFont="1" applyFill="1" applyBorder="1">
      <alignment vertical="center"/>
      <protection/>
    </xf>
    <xf numFmtId="0" fontId="14" fillId="0" borderId="103" xfId="61" applyFont="1" applyBorder="1" applyAlignment="1" applyProtection="1">
      <alignment horizontal="left" vertical="center"/>
      <protection/>
    </xf>
    <xf numFmtId="0" fontId="14" fillId="0" borderId="104" xfId="61" applyFont="1" applyBorder="1" applyAlignment="1" applyProtection="1">
      <alignment horizontal="left" vertical="center"/>
      <protection/>
    </xf>
    <xf numFmtId="0" fontId="16" fillId="0" borderId="99" xfId="61" applyFont="1" applyBorder="1" applyAlignment="1">
      <alignment vertical="center" wrapText="1" shrinkToFit="1"/>
      <protection/>
    </xf>
    <xf numFmtId="0" fontId="16" fillId="0" borderId="100" xfId="61" applyFont="1" applyBorder="1" applyAlignment="1">
      <alignment vertical="center" wrapText="1" shrinkToFit="1"/>
      <protection/>
    </xf>
    <xf numFmtId="0" fontId="80" fillId="0" borderId="0" xfId="0" applyFont="1" applyAlignment="1">
      <alignment vertical="center"/>
    </xf>
    <xf numFmtId="0" fontId="81" fillId="0" borderId="94" xfId="0" applyFont="1" applyBorder="1" applyAlignment="1">
      <alignment horizontal="left" vertical="center" indent="1"/>
    </xf>
    <xf numFmtId="0" fontId="81" fillId="0" borderId="67" xfId="0" applyFont="1" applyBorder="1" applyAlignment="1">
      <alignment horizontal="left" vertical="center" indent="1"/>
    </xf>
    <xf numFmtId="0" fontId="81" fillId="0" borderId="106" xfId="0" applyFont="1" applyBorder="1" applyAlignment="1">
      <alignment horizontal="left" vertical="center" indent="1"/>
    </xf>
    <xf numFmtId="0" fontId="81" fillId="0" borderId="68" xfId="0" applyFont="1" applyBorder="1" applyAlignment="1">
      <alignment horizontal="left" vertical="center" indent="1"/>
    </xf>
    <xf numFmtId="0" fontId="80" fillId="0" borderId="0" xfId="0" applyFont="1" applyAlignment="1">
      <alignment horizontal="center" vertical="center"/>
    </xf>
    <xf numFmtId="0" fontId="0" fillId="0" borderId="0" xfId="0" applyFont="1" applyAlignment="1">
      <alignment vertical="center"/>
    </xf>
    <xf numFmtId="0" fontId="80" fillId="0" borderId="0" xfId="0" applyFont="1" applyAlignment="1">
      <alignment horizontal="right" vertical="center"/>
    </xf>
    <xf numFmtId="0" fontId="79" fillId="35" borderId="107" xfId="0" applyFont="1" applyFill="1" applyBorder="1" applyAlignment="1">
      <alignment horizontal="center" vertical="center"/>
    </xf>
    <xf numFmtId="0" fontId="79" fillId="35" borderId="68" xfId="0" applyFont="1" applyFill="1" applyBorder="1" applyAlignment="1">
      <alignment horizontal="center" vertical="center"/>
    </xf>
    <xf numFmtId="0" fontId="79" fillId="0" borderId="108" xfId="0" applyFont="1" applyBorder="1" applyAlignment="1">
      <alignment horizontal="center" vertical="center"/>
    </xf>
    <xf numFmtId="0" fontId="79" fillId="0" borderId="71" xfId="0" applyFont="1" applyBorder="1" applyAlignment="1">
      <alignment horizontal="center" vertical="center"/>
    </xf>
    <xf numFmtId="0" fontId="81" fillId="0" borderId="109" xfId="0" applyFont="1" applyBorder="1" applyAlignment="1">
      <alignment horizontal="left" vertical="center" indent="1"/>
    </xf>
    <xf numFmtId="0" fontId="81" fillId="0" borderId="71" xfId="0" applyFont="1" applyBorder="1" applyAlignment="1">
      <alignment horizontal="left" vertical="center" indent="1"/>
    </xf>
    <xf numFmtId="0" fontId="82" fillId="0" borderId="56" xfId="0" applyFont="1" applyBorder="1" applyAlignment="1">
      <alignment horizontal="left" vertical="center" wrapText="1"/>
    </xf>
    <xf numFmtId="0" fontId="82" fillId="0" borderId="0" xfId="0" applyFont="1" applyAlignment="1">
      <alignment horizontal="left" vertical="center" wrapText="1"/>
    </xf>
    <xf numFmtId="0" fontId="79" fillId="36" borderId="107" xfId="0" applyFont="1" applyFill="1" applyBorder="1" applyAlignment="1">
      <alignment horizontal="center" vertical="center"/>
    </xf>
    <xf numFmtId="0" fontId="79" fillId="36" borderId="68" xfId="0" applyFont="1" applyFill="1" applyBorder="1" applyAlignment="1">
      <alignment horizontal="center" vertical="center"/>
    </xf>
    <xf numFmtId="0" fontId="79" fillId="37" borderId="107" xfId="0" applyFont="1" applyFill="1" applyBorder="1" applyAlignment="1">
      <alignment horizontal="center" vertical="center"/>
    </xf>
    <xf numFmtId="0" fontId="79" fillId="37" borderId="68" xfId="0" applyFont="1" applyFill="1" applyBorder="1" applyAlignment="1">
      <alignment horizontal="center" vertical="center"/>
    </xf>
    <xf numFmtId="0" fontId="79" fillId="38" borderId="107" xfId="0" applyFont="1" applyFill="1" applyBorder="1" applyAlignment="1">
      <alignment horizontal="center" vertical="center"/>
    </xf>
    <xf numFmtId="0" fontId="79" fillId="38" borderId="68" xfId="0" applyFont="1" applyFill="1" applyBorder="1" applyAlignment="1">
      <alignment horizontal="center" vertical="center"/>
    </xf>
    <xf numFmtId="0" fontId="79" fillId="39" borderId="74" xfId="0" applyFont="1" applyFill="1" applyBorder="1" applyAlignment="1">
      <alignment horizontal="center" vertical="center"/>
    </xf>
    <xf numFmtId="0" fontId="79" fillId="39" borderId="56" xfId="0" applyFont="1" applyFill="1" applyBorder="1" applyAlignment="1">
      <alignment horizontal="center" vertical="center"/>
    </xf>
    <xf numFmtId="0" fontId="79" fillId="39" borderId="95" xfId="0" applyFont="1" applyFill="1" applyBorder="1" applyAlignment="1">
      <alignment horizontal="center" vertical="center"/>
    </xf>
    <xf numFmtId="0" fontId="79" fillId="39" borderId="103" xfId="0" applyFont="1" applyFill="1" applyBorder="1" applyAlignment="1">
      <alignment horizontal="center" vertical="center"/>
    </xf>
    <xf numFmtId="0" fontId="79" fillId="40" borderId="110" xfId="0" applyFont="1" applyFill="1" applyBorder="1" applyAlignment="1">
      <alignment horizontal="center" vertical="center"/>
    </xf>
    <xf numFmtId="0" fontId="79" fillId="40" borderId="67" xfId="0" applyFont="1" applyFill="1" applyBorder="1" applyAlignment="1">
      <alignment horizontal="center" vertical="center"/>
    </xf>
    <xf numFmtId="0" fontId="79" fillId="41" borderId="107" xfId="0" applyFont="1" applyFill="1" applyBorder="1" applyAlignment="1">
      <alignment horizontal="center" vertical="center"/>
    </xf>
    <xf numFmtId="0" fontId="79" fillId="41" borderId="68" xfId="0" applyFont="1" applyFill="1" applyBorder="1" applyAlignment="1">
      <alignment horizontal="center" vertical="center"/>
    </xf>
    <xf numFmtId="0" fontId="8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sheetPr>
  <dimension ref="B2:O284"/>
  <sheetViews>
    <sheetView showGridLines="0" showRowColHeaders="0" tabSelected="1" view="pageBreakPreview" zoomScaleSheetLayoutView="100" zoomScalePageLayoutView="0" workbookViewId="0" topLeftCell="A7">
      <selection activeCell="F23" sqref="F23"/>
    </sheetView>
  </sheetViews>
  <sheetFormatPr defaultColWidth="9.00390625" defaultRowHeight="13.5" customHeight="1"/>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6.25390625" style="0" customWidth="1"/>
    <col min="11" max="11" width="12.50390625" style="0" customWidth="1"/>
    <col min="12" max="12" width="18.75390625" style="0" customWidth="1"/>
    <col min="13" max="13" width="18.00390625" style="0" customWidth="1"/>
    <col min="14" max="14" width="3.125" style="0" customWidth="1"/>
    <col min="15" max="15" width="2.375" style="0" customWidth="1"/>
  </cols>
  <sheetData>
    <row r="2" spans="2:15" ht="13.5" customHeight="1">
      <c r="B2" s="657" t="s">
        <v>0</v>
      </c>
      <c r="C2" s="657"/>
      <c r="D2" s="657"/>
      <c r="E2" s="657"/>
      <c r="F2" s="657"/>
      <c r="G2" s="657"/>
      <c r="H2" s="657"/>
      <c r="I2" s="657"/>
      <c r="J2" s="657"/>
      <c r="K2" s="657"/>
      <c r="L2" s="657"/>
      <c r="M2" s="657"/>
      <c r="N2" s="657"/>
      <c r="O2" s="657"/>
    </row>
    <row r="3" spans="2:15" ht="13.5" customHeight="1">
      <c r="B3" s="1" t="s">
        <v>1</v>
      </c>
      <c r="C3" s="1"/>
      <c r="D3" s="2"/>
      <c r="E3" s="2"/>
      <c r="F3" s="723"/>
      <c r="G3" s="723"/>
      <c r="H3" s="723"/>
      <c r="I3" s="723"/>
      <c r="J3" s="723"/>
      <c r="K3" s="723"/>
      <c r="L3" s="723"/>
      <c r="M3" s="723"/>
      <c r="N3" s="723"/>
      <c r="O3" s="723"/>
    </row>
    <row r="4" spans="2:15" ht="13.5" customHeight="1">
      <c r="B4" s="724" t="s">
        <v>2</v>
      </c>
      <c r="C4" s="724"/>
      <c r="D4" s="724"/>
      <c r="E4" s="724"/>
      <c r="F4" s="724"/>
      <c r="G4" s="724"/>
      <c r="H4" s="724"/>
      <c r="I4" s="724"/>
      <c r="J4" s="724"/>
      <c r="K4" s="724"/>
      <c r="L4" s="724"/>
      <c r="M4" s="724"/>
      <c r="N4" s="724"/>
      <c r="O4" s="724"/>
    </row>
    <row r="5" spans="2:15" ht="13.5" customHeight="1">
      <c r="B5" s="725" t="s">
        <v>3</v>
      </c>
      <c r="C5" s="725"/>
      <c r="D5" s="725"/>
      <c r="E5" s="725"/>
      <c r="F5" s="725"/>
      <c r="G5" s="725"/>
      <c r="H5" s="725"/>
      <c r="I5" s="725"/>
      <c r="J5" s="725"/>
      <c r="K5" s="725"/>
      <c r="L5" s="725"/>
      <c r="M5" s="725"/>
      <c r="N5" s="725"/>
      <c r="O5" s="725"/>
    </row>
    <row r="6" spans="2:15" ht="13.5" customHeight="1">
      <c r="B6" s="725"/>
      <c r="C6" s="725"/>
      <c r="D6" s="725"/>
      <c r="E6" s="725"/>
      <c r="F6" s="725"/>
      <c r="G6" s="725"/>
      <c r="H6" s="725"/>
      <c r="I6" s="725"/>
      <c r="J6" s="725"/>
      <c r="K6" s="725"/>
      <c r="L6" s="725"/>
      <c r="M6" s="725"/>
      <c r="N6" s="725"/>
      <c r="O6" s="725"/>
    </row>
    <row r="7" spans="2:15" ht="13.5" customHeight="1">
      <c r="B7" s="726" t="s">
        <v>4</v>
      </c>
      <c r="C7" s="726"/>
      <c r="D7" s="726"/>
      <c r="E7" s="726"/>
      <c r="F7" s="726"/>
      <c r="G7" s="726"/>
      <c r="H7" s="726"/>
      <c r="I7" s="726"/>
      <c r="J7" s="726"/>
      <c r="K7" s="726"/>
      <c r="L7" s="726"/>
      <c r="M7" s="726"/>
      <c r="N7" s="726"/>
      <c r="O7" s="726"/>
    </row>
    <row r="8" spans="2:15" ht="13.5" customHeight="1" thickBot="1">
      <c r="B8" s="727"/>
      <c r="C8" s="727"/>
      <c r="D8" s="727"/>
      <c r="E8" s="727"/>
      <c r="F8" s="727"/>
      <c r="G8" s="727"/>
      <c r="H8" s="727"/>
      <c r="I8" s="727"/>
      <c r="J8" s="727"/>
      <c r="K8" s="727"/>
      <c r="L8" s="727"/>
      <c r="M8" s="727"/>
      <c r="N8" s="727"/>
      <c r="O8" s="727"/>
    </row>
    <row r="9" spans="2:15" ht="13.5" customHeight="1">
      <c r="B9" s="748" t="s">
        <v>5</v>
      </c>
      <c r="C9" s="749"/>
      <c r="D9" s="749"/>
      <c r="E9" s="750"/>
      <c r="F9" s="717"/>
      <c r="G9" s="718"/>
      <c r="H9" s="718"/>
      <c r="I9" s="718"/>
      <c r="J9" s="718"/>
      <c r="K9" s="719"/>
      <c r="L9" s="710" t="s">
        <v>6</v>
      </c>
      <c r="M9" s="742"/>
      <c r="N9" s="713" t="s">
        <v>7</v>
      </c>
      <c r="O9" s="744"/>
    </row>
    <row r="10" spans="2:15" ht="13.5" customHeight="1" thickBot="1">
      <c r="B10" s="751"/>
      <c r="C10" s="752"/>
      <c r="D10" s="752"/>
      <c r="E10" s="753"/>
      <c r="F10" s="720"/>
      <c r="G10" s="721"/>
      <c r="H10" s="721"/>
      <c r="I10" s="721"/>
      <c r="J10" s="721"/>
      <c r="K10" s="722"/>
      <c r="L10" s="711"/>
      <c r="M10" s="743"/>
      <c r="N10" s="714"/>
      <c r="O10" s="745"/>
    </row>
    <row r="11" spans="2:15" ht="13.5" customHeight="1">
      <c r="B11" s="729"/>
      <c r="C11" s="729"/>
      <c r="D11" s="729"/>
      <c r="E11" s="729"/>
      <c r="F11" s="729"/>
      <c r="G11" s="729"/>
      <c r="H11" s="729"/>
      <c r="I11" s="729"/>
      <c r="J11" s="729"/>
      <c r="K11" s="729"/>
      <c r="L11" s="729"/>
      <c r="M11" s="729"/>
      <c r="N11" s="729"/>
      <c r="O11" s="729"/>
    </row>
    <row r="12" spans="2:15" ht="13.5" customHeight="1">
      <c r="B12" s="381"/>
      <c r="C12" s="382" t="s">
        <v>400</v>
      </c>
      <c r="D12" s="730" t="s">
        <v>401</v>
      </c>
      <c r="E12" s="730"/>
      <c r="F12" s="730"/>
      <c r="G12" s="730"/>
      <c r="H12" s="730"/>
      <c r="I12" s="730"/>
      <c r="J12" s="730"/>
      <c r="K12" s="730"/>
      <c r="L12" s="730"/>
      <c r="M12" s="730"/>
      <c r="N12" s="730"/>
      <c r="O12" s="730"/>
    </row>
    <row r="13" spans="2:15" ht="13.5" customHeight="1">
      <c r="B13" s="383"/>
      <c r="C13" s="383"/>
      <c r="D13" s="730" t="s">
        <v>8</v>
      </c>
      <c r="E13" s="730"/>
      <c r="F13" s="730"/>
      <c r="G13" s="730"/>
      <c r="H13" s="730"/>
      <c r="I13" s="730"/>
      <c r="J13" s="730"/>
      <c r="K13" s="730"/>
      <c r="L13" s="730"/>
      <c r="M13" s="730"/>
      <c r="N13" s="730"/>
      <c r="O13" s="730"/>
    </row>
    <row r="14" spans="2:15" ht="13.5" customHeight="1">
      <c r="B14" s="731"/>
      <c r="C14" s="731"/>
      <c r="D14" s="731"/>
      <c r="E14" s="731"/>
      <c r="F14" s="731"/>
      <c r="G14" s="731"/>
      <c r="H14" s="731"/>
      <c r="I14" s="731"/>
      <c r="J14" s="731"/>
      <c r="K14" s="731"/>
      <c r="L14" s="731"/>
      <c r="M14" s="731"/>
      <c r="N14" s="731"/>
      <c r="O14" s="731"/>
    </row>
    <row r="15" spans="2:15" ht="13.5" customHeight="1">
      <c r="B15" s="747"/>
      <c r="C15" s="747"/>
      <c r="D15" s="747"/>
      <c r="E15" s="747"/>
      <c r="F15" s="747"/>
      <c r="G15" s="747"/>
      <c r="H15" s="747"/>
      <c r="I15" s="747"/>
      <c r="J15" s="747"/>
      <c r="K15" s="747"/>
      <c r="L15" s="747"/>
      <c r="M15" s="747"/>
      <c r="N15" s="747"/>
      <c r="O15" s="747"/>
    </row>
    <row r="16" spans="2:15" ht="13.5" customHeight="1">
      <c r="B16" s="712" t="s">
        <v>9</v>
      </c>
      <c r="C16" s="712"/>
      <c r="D16" s="712"/>
      <c r="E16" s="712"/>
      <c r="F16" s="712"/>
      <c r="G16" s="712"/>
      <c r="H16" s="712"/>
      <c r="I16" s="712"/>
      <c r="J16" s="712"/>
      <c r="K16" s="712"/>
      <c r="L16" s="712"/>
      <c r="M16" s="712"/>
      <c r="N16" s="712"/>
      <c r="O16" s="712"/>
    </row>
    <row r="17" spans="2:15" ht="4.5" customHeight="1" thickBot="1">
      <c r="B17" s="5"/>
      <c r="C17" s="5"/>
      <c r="D17" s="6"/>
      <c r="E17" s="7"/>
      <c r="F17" s="6"/>
      <c r="G17" s="4"/>
      <c r="H17" s="4"/>
      <c r="I17" s="4"/>
      <c r="J17" s="4"/>
      <c r="K17" s="4"/>
      <c r="L17" s="4"/>
      <c r="M17" s="4"/>
      <c r="N17" s="4"/>
      <c r="O17" s="8"/>
    </row>
    <row r="18" spans="2:15" ht="12.75" customHeight="1">
      <c r="B18" s="458" t="s">
        <v>10</v>
      </c>
      <c r="C18" s="459"/>
      <c r="D18" s="460"/>
      <c r="E18" s="715" t="s">
        <v>11</v>
      </c>
      <c r="F18" s="716"/>
      <c r="G18" s="622" t="s">
        <v>12</v>
      </c>
      <c r="H18" s="459"/>
      <c r="I18" s="459"/>
      <c r="J18" s="459"/>
      <c r="K18" s="459"/>
      <c r="L18" s="459"/>
      <c r="M18" s="459"/>
      <c r="N18" s="460"/>
      <c r="O18" s="704" t="s">
        <v>13</v>
      </c>
    </row>
    <row r="19" spans="2:15" ht="12.75" customHeight="1">
      <c r="B19" s="461"/>
      <c r="C19" s="462"/>
      <c r="D19" s="463"/>
      <c r="E19" s="707" t="s">
        <v>14</v>
      </c>
      <c r="F19" s="631" t="s">
        <v>15</v>
      </c>
      <c r="G19" s="623"/>
      <c r="H19" s="462"/>
      <c r="I19" s="462"/>
      <c r="J19" s="462"/>
      <c r="K19" s="462"/>
      <c r="L19" s="462"/>
      <c r="M19" s="462"/>
      <c r="N19" s="463"/>
      <c r="O19" s="705"/>
    </row>
    <row r="20" spans="2:15" ht="12.75" customHeight="1">
      <c r="B20" s="736" t="s">
        <v>16</v>
      </c>
      <c r="C20" s="737"/>
      <c r="D20" s="738"/>
      <c r="E20" s="708"/>
      <c r="F20" s="632"/>
      <c r="G20" s="754" t="s">
        <v>17</v>
      </c>
      <c r="H20" s="755"/>
      <c r="I20" s="755"/>
      <c r="J20" s="755"/>
      <c r="K20" s="755"/>
      <c r="L20" s="755"/>
      <c r="M20" s="755"/>
      <c r="N20" s="756"/>
      <c r="O20" s="705"/>
    </row>
    <row r="21" spans="2:15" ht="12.75" customHeight="1">
      <c r="B21" s="736"/>
      <c r="C21" s="737"/>
      <c r="D21" s="738"/>
      <c r="E21" s="708"/>
      <c r="F21" s="632"/>
      <c r="G21" s="754"/>
      <c r="H21" s="755"/>
      <c r="I21" s="755"/>
      <c r="J21" s="755"/>
      <c r="K21" s="755"/>
      <c r="L21" s="755"/>
      <c r="M21" s="755"/>
      <c r="N21" s="756"/>
      <c r="O21" s="705"/>
    </row>
    <row r="22" spans="2:15" ht="12.75" customHeight="1" thickBot="1">
      <c r="B22" s="739"/>
      <c r="C22" s="740"/>
      <c r="D22" s="741"/>
      <c r="E22" s="709"/>
      <c r="F22" s="633"/>
      <c r="G22" s="757"/>
      <c r="H22" s="758"/>
      <c r="I22" s="758"/>
      <c r="J22" s="758"/>
      <c r="K22" s="758"/>
      <c r="L22" s="758"/>
      <c r="M22" s="758"/>
      <c r="N22" s="759"/>
      <c r="O22" s="706"/>
    </row>
    <row r="23" spans="2:15" ht="13.5" customHeight="1">
      <c r="B23" s="341" t="s">
        <v>390</v>
      </c>
      <c r="C23" s="336" t="s">
        <v>18</v>
      </c>
      <c r="D23" s="296" t="s">
        <v>19</v>
      </c>
      <c r="E23" s="9" t="s">
        <v>20</v>
      </c>
      <c r="F23" s="270"/>
      <c r="G23" s="10">
        <v>1</v>
      </c>
      <c r="H23" s="702" t="s">
        <v>21</v>
      </c>
      <c r="I23" s="702"/>
      <c r="J23" s="702"/>
      <c r="K23" s="702"/>
      <c r="L23" s="702"/>
      <c r="M23" s="702"/>
      <c r="N23" s="703"/>
      <c r="O23" s="11"/>
    </row>
    <row r="24" spans="2:15" ht="13.5" customHeight="1">
      <c r="B24" s="440" t="s">
        <v>522</v>
      </c>
      <c r="C24" s="441"/>
      <c r="D24" s="442"/>
      <c r="E24" s="497" t="s">
        <v>20</v>
      </c>
      <c r="F24" s="498"/>
      <c r="G24" s="499">
        <v>2</v>
      </c>
      <c r="H24" s="696" t="s">
        <v>402</v>
      </c>
      <c r="I24" s="696"/>
      <c r="J24" s="696"/>
      <c r="K24" s="696"/>
      <c r="L24" s="696"/>
      <c r="M24" s="696"/>
      <c r="N24" s="697"/>
      <c r="O24" s="728"/>
    </row>
    <row r="25" spans="2:15" ht="13.5" customHeight="1">
      <c r="B25" s="440"/>
      <c r="C25" s="441"/>
      <c r="D25" s="442"/>
      <c r="E25" s="497"/>
      <c r="F25" s="498"/>
      <c r="G25" s="499"/>
      <c r="H25" s="698"/>
      <c r="I25" s="698"/>
      <c r="J25" s="698"/>
      <c r="K25" s="698"/>
      <c r="L25" s="698"/>
      <c r="M25" s="698"/>
      <c r="N25" s="699"/>
      <c r="O25" s="728"/>
    </row>
    <row r="26" spans="2:15" ht="13.5" customHeight="1">
      <c r="B26" s="440"/>
      <c r="C26" s="441"/>
      <c r="D26" s="442"/>
      <c r="E26" s="12" t="s">
        <v>20</v>
      </c>
      <c r="F26" s="272" t="s">
        <v>332</v>
      </c>
      <c r="G26" s="32">
        <v>3</v>
      </c>
      <c r="H26" s="668" t="s">
        <v>22</v>
      </c>
      <c r="I26" s="668"/>
      <c r="J26" s="668"/>
      <c r="K26" s="668"/>
      <c r="L26" s="668"/>
      <c r="M26" s="668"/>
      <c r="N26" s="669"/>
      <c r="O26" s="13"/>
    </row>
    <row r="27" spans="2:15" ht="13.5" customHeight="1">
      <c r="B27" s="520"/>
      <c r="C27" s="521"/>
      <c r="D27" s="522"/>
      <c r="E27" s="12" t="s">
        <v>20</v>
      </c>
      <c r="F27" s="271"/>
      <c r="G27" s="89"/>
      <c r="H27" s="668" t="s">
        <v>23</v>
      </c>
      <c r="I27" s="668"/>
      <c r="J27" s="668"/>
      <c r="K27" s="668"/>
      <c r="L27" s="668"/>
      <c r="M27" s="668"/>
      <c r="N27" s="669"/>
      <c r="O27" s="13"/>
    </row>
    <row r="28" spans="2:15" ht="13.5" customHeight="1">
      <c r="B28" s="523"/>
      <c r="C28" s="524"/>
      <c r="D28" s="525"/>
      <c r="E28" s="16" t="s">
        <v>20</v>
      </c>
      <c r="F28" s="273"/>
      <c r="G28" s="90"/>
      <c r="H28" s="700" t="s">
        <v>24</v>
      </c>
      <c r="I28" s="700"/>
      <c r="J28" s="700"/>
      <c r="K28" s="700"/>
      <c r="L28" s="700"/>
      <c r="M28" s="700"/>
      <c r="N28" s="701"/>
      <c r="O28" s="17"/>
    </row>
    <row r="29" spans="2:15" ht="13.5" customHeight="1">
      <c r="B29" s="333" t="s">
        <v>390</v>
      </c>
      <c r="C29" s="337" t="s">
        <v>25</v>
      </c>
      <c r="D29" s="297" t="s">
        <v>26</v>
      </c>
      <c r="E29" s="18" t="s">
        <v>20</v>
      </c>
      <c r="F29" s="274"/>
      <c r="G29" s="19">
        <v>1</v>
      </c>
      <c r="H29" s="590" t="s">
        <v>27</v>
      </c>
      <c r="I29" s="590"/>
      <c r="J29" s="590"/>
      <c r="K29" s="590"/>
      <c r="L29" s="590"/>
      <c r="M29" s="590"/>
      <c r="N29" s="591"/>
      <c r="O29" s="20"/>
    </row>
    <row r="30" spans="2:15" ht="13.5" customHeight="1">
      <c r="B30" s="440" t="s">
        <v>523</v>
      </c>
      <c r="C30" s="441"/>
      <c r="D30" s="442"/>
      <c r="E30" s="12" t="s">
        <v>20</v>
      </c>
      <c r="F30" s="271"/>
      <c r="G30" s="14">
        <v>2</v>
      </c>
      <c r="H30" s="595" t="s">
        <v>28</v>
      </c>
      <c r="I30" s="595"/>
      <c r="J30" s="595"/>
      <c r="K30" s="595"/>
      <c r="L30" s="595"/>
      <c r="M30" s="595"/>
      <c r="N30" s="596"/>
      <c r="O30" s="21"/>
    </row>
    <row r="31" spans="2:15" ht="13.5" customHeight="1">
      <c r="B31" s="440"/>
      <c r="C31" s="441"/>
      <c r="D31" s="442"/>
      <c r="E31" s="12" t="s">
        <v>20</v>
      </c>
      <c r="F31" s="271"/>
      <c r="G31" s="14">
        <v>3</v>
      </c>
      <c r="H31" s="584" t="s">
        <v>29</v>
      </c>
      <c r="I31" s="584"/>
      <c r="J31" s="584"/>
      <c r="K31" s="584"/>
      <c r="L31" s="584"/>
      <c r="M31" s="584"/>
      <c r="N31" s="585"/>
      <c r="O31" s="21"/>
    </row>
    <row r="32" spans="2:15" ht="13.5" customHeight="1">
      <c r="B32" s="467"/>
      <c r="C32" s="468"/>
      <c r="D32" s="469"/>
      <c r="E32" s="12" t="s">
        <v>20</v>
      </c>
      <c r="F32" s="271"/>
      <c r="G32" s="14">
        <v>4</v>
      </c>
      <c r="H32" s="584" t="s">
        <v>30</v>
      </c>
      <c r="I32" s="584"/>
      <c r="J32" s="584"/>
      <c r="K32" s="584"/>
      <c r="L32" s="584"/>
      <c r="M32" s="584"/>
      <c r="N32" s="585"/>
      <c r="O32" s="21"/>
    </row>
    <row r="33" spans="2:15" ht="13.5" customHeight="1">
      <c r="B33" s="467"/>
      <c r="C33" s="468"/>
      <c r="D33" s="469"/>
      <c r="E33" s="12" t="s">
        <v>20</v>
      </c>
      <c r="F33" s="271"/>
      <c r="G33" s="14">
        <v>5</v>
      </c>
      <c r="H33" s="584" t="s">
        <v>31</v>
      </c>
      <c r="I33" s="584"/>
      <c r="J33" s="584"/>
      <c r="K33" s="584"/>
      <c r="L33" s="584"/>
      <c r="M33" s="584"/>
      <c r="N33" s="585"/>
      <c r="O33" s="21"/>
    </row>
    <row r="34" spans="2:15" ht="13.5" customHeight="1">
      <c r="B34" s="470"/>
      <c r="C34" s="471"/>
      <c r="D34" s="472"/>
      <c r="E34" s="16" t="s">
        <v>20</v>
      </c>
      <c r="F34" s="275"/>
      <c r="G34" s="24">
        <v>6</v>
      </c>
      <c r="H34" s="599" t="s">
        <v>403</v>
      </c>
      <c r="I34" s="599"/>
      <c r="J34" s="599"/>
      <c r="K34" s="599"/>
      <c r="L34" s="599"/>
      <c r="M34" s="599"/>
      <c r="N34" s="600"/>
      <c r="O34" s="17"/>
    </row>
    <row r="35" spans="2:15" ht="13.5" customHeight="1">
      <c r="B35" s="333" t="s">
        <v>390</v>
      </c>
      <c r="C35" s="337" t="s">
        <v>32</v>
      </c>
      <c r="D35" s="297" t="s">
        <v>33</v>
      </c>
      <c r="E35" s="18" t="s">
        <v>20</v>
      </c>
      <c r="F35" s="274"/>
      <c r="G35" s="19">
        <v>1</v>
      </c>
      <c r="H35" s="651" t="s">
        <v>421</v>
      </c>
      <c r="I35" s="651"/>
      <c r="J35" s="651"/>
      <c r="K35" s="651"/>
      <c r="L35" s="651"/>
      <c r="M35" s="651"/>
      <c r="N35" s="652"/>
      <c r="O35" s="20"/>
    </row>
    <row r="36" spans="2:15" ht="13.5" customHeight="1">
      <c r="B36" s="511" t="s">
        <v>524</v>
      </c>
      <c r="C36" s="512"/>
      <c r="D36" s="513"/>
      <c r="E36" s="12" t="s">
        <v>20</v>
      </c>
      <c r="F36" s="271"/>
      <c r="G36" s="14">
        <v>2</v>
      </c>
      <c r="H36" s="584" t="s">
        <v>422</v>
      </c>
      <c r="I36" s="584"/>
      <c r="J36" s="584"/>
      <c r="K36" s="584"/>
      <c r="L36" s="584"/>
      <c r="M36" s="584"/>
      <c r="N36" s="585"/>
      <c r="O36" s="21">
        <v>1</v>
      </c>
    </row>
    <row r="37" spans="2:15" ht="13.5" customHeight="1">
      <c r="B37" s="511"/>
      <c r="C37" s="512"/>
      <c r="D37" s="513"/>
      <c r="E37" s="12" t="s">
        <v>20</v>
      </c>
      <c r="F37" s="271"/>
      <c r="G37" s="14">
        <v>3</v>
      </c>
      <c r="H37" s="584" t="s">
        <v>34</v>
      </c>
      <c r="I37" s="584"/>
      <c r="J37" s="584"/>
      <c r="K37" s="584"/>
      <c r="L37" s="584"/>
      <c r="M37" s="584"/>
      <c r="N37" s="585"/>
      <c r="O37" s="21"/>
    </row>
    <row r="38" spans="2:15" ht="13.5" customHeight="1">
      <c r="B38" s="526"/>
      <c r="C38" s="527"/>
      <c r="D38" s="528"/>
      <c r="E38" s="12" t="s">
        <v>20</v>
      </c>
      <c r="F38" s="271"/>
      <c r="G38" s="14">
        <v>4</v>
      </c>
      <c r="H38" s="584" t="s">
        <v>35</v>
      </c>
      <c r="I38" s="584"/>
      <c r="J38" s="584"/>
      <c r="K38" s="584"/>
      <c r="L38" s="584"/>
      <c r="M38" s="584"/>
      <c r="N38" s="585"/>
      <c r="O38" s="25"/>
    </row>
    <row r="39" spans="2:15" ht="13.5" customHeight="1">
      <c r="B39" s="526"/>
      <c r="C39" s="527"/>
      <c r="D39" s="528"/>
      <c r="E39" s="12" t="s">
        <v>20</v>
      </c>
      <c r="F39" s="271"/>
      <c r="G39" s="14">
        <v>5</v>
      </c>
      <c r="H39" s="584" t="s">
        <v>36</v>
      </c>
      <c r="I39" s="584"/>
      <c r="J39" s="584"/>
      <c r="K39" s="584"/>
      <c r="L39" s="584"/>
      <c r="M39" s="584"/>
      <c r="N39" s="585"/>
      <c r="O39" s="21"/>
    </row>
    <row r="40" spans="2:15" ht="13.5" customHeight="1">
      <c r="B40" s="526"/>
      <c r="C40" s="527"/>
      <c r="D40" s="528"/>
      <c r="E40" s="12" t="s">
        <v>20</v>
      </c>
      <c r="F40" s="271"/>
      <c r="G40" s="14">
        <v>6</v>
      </c>
      <c r="H40" s="584" t="s">
        <v>37</v>
      </c>
      <c r="I40" s="584"/>
      <c r="J40" s="584"/>
      <c r="K40" s="584"/>
      <c r="L40" s="584"/>
      <c r="M40" s="584"/>
      <c r="N40" s="585"/>
      <c r="O40" s="21"/>
    </row>
    <row r="41" spans="2:15" ht="13.5" customHeight="1">
      <c r="B41" s="529"/>
      <c r="C41" s="530"/>
      <c r="D41" s="531"/>
      <c r="E41" s="16" t="s">
        <v>20</v>
      </c>
      <c r="F41" s="275"/>
      <c r="G41" s="14">
        <v>7</v>
      </c>
      <c r="H41" s="595" t="s">
        <v>423</v>
      </c>
      <c r="I41" s="595"/>
      <c r="J41" s="595"/>
      <c r="K41" s="595"/>
      <c r="L41" s="595"/>
      <c r="M41" s="595"/>
      <c r="N41" s="596"/>
      <c r="O41" s="21"/>
    </row>
    <row r="42" spans="2:15" ht="13.5" customHeight="1">
      <c r="B42" s="333" t="s">
        <v>390</v>
      </c>
      <c r="C42" s="337" t="s">
        <v>38</v>
      </c>
      <c r="D42" s="297" t="s">
        <v>39</v>
      </c>
      <c r="E42" s="18" t="s">
        <v>20</v>
      </c>
      <c r="F42" s="274"/>
      <c r="G42" s="19">
        <v>1</v>
      </c>
      <c r="H42" s="651" t="s">
        <v>495</v>
      </c>
      <c r="I42" s="651"/>
      <c r="J42" s="651"/>
      <c r="K42" s="651"/>
      <c r="L42" s="651"/>
      <c r="M42" s="651"/>
      <c r="N42" s="652"/>
      <c r="O42" s="20"/>
    </row>
    <row r="43" spans="2:15" ht="13.5" customHeight="1">
      <c r="B43" s="440" t="s">
        <v>525</v>
      </c>
      <c r="C43" s="441"/>
      <c r="D43" s="442"/>
      <c r="E43" s="12" t="s">
        <v>20</v>
      </c>
      <c r="F43" s="271"/>
      <c r="G43" s="14">
        <v>2</v>
      </c>
      <c r="H43" s="595" t="s">
        <v>424</v>
      </c>
      <c r="I43" s="595"/>
      <c r="J43" s="595"/>
      <c r="K43" s="595"/>
      <c r="L43" s="595"/>
      <c r="M43" s="595"/>
      <c r="N43" s="596"/>
      <c r="O43" s="21"/>
    </row>
    <row r="44" spans="2:15" ht="13.5" customHeight="1">
      <c r="B44" s="440"/>
      <c r="C44" s="441"/>
      <c r="D44" s="442"/>
      <c r="E44" s="12" t="s">
        <v>20</v>
      </c>
      <c r="F44" s="271"/>
      <c r="G44" s="14">
        <v>3</v>
      </c>
      <c r="H44" s="584" t="s">
        <v>40</v>
      </c>
      <c r="I44" s="584"/>
      <c r="J44" s="584"/>
      <c r="K44" s="584"/>
      <c r="L44" s="584"/>
      <c r="M44" s="584"/>
      <c r="N44" s="585"/>
      <c r="O44" s="13"/>
    </row>
    <row r="45" spans="2:15" ht="13.5" customHeight="1">
      <c r="B45" s="467"/>
      <c r="C45" s="468"/>
      <c r="D45" s="469"/>
      <c r="E45" s="12" t="s">
        <v>20</v>
      </c>
      <c r="F45" s="271"/>
      <c r="G45" s="14">
        <v>4</v>
      </c>
      <c r="H45" s="584" t="s">
        <v>41</v>
      </c>
      <c r="I45" s="584"/>
      <c r="J45" s="584"/>
      <c r="K45" s="584"/>
      <c r="L45" s="584"/>
      <c r="M45" s="584"/>
      <c r="N45" s="585"/>
      <c r="O45" s="21"/>
    </row>
    <row r="46" spans="2:15" ht="13.5" customHeight="1">
      <c r="B46" s="467"/>
      <c r="C46" s="468"/>
      <c r="D46" s="469"/>
      <c r="E46" s="12" t="s">
        <v>20</v>
      </c>
      <c r="F46" s="271"/>
      <c r="G46" s="14">
        <v>5</v>
      </c>
      <c r="H46" s="584" t="s">
        <v>42</v>
      </c>
      <c r="I46" s="584"/>
      <c r="J46" s="584"/>
      <c r="K46" s="584"/>
      <c r="L46" s="584"/>
      <c r="M46" s="584"/>
      <c r="N46" s="585"/>
      <c r="O46" s="26"/>
    </row>
    <row r="47" spans="2:15" ht="13.5" customHeight="1">
      <c r="B47" s="470"/>
      <c r="C47" s="471"/>
      <c r="D47" s="472"/>
      <c r="E47" s="16" t="s">
        <v>20</v>
      </c>
      <c r="F47" s="275"/>
      <c r="G47" s="14">
        <v>6</v>
      </c>
      <c r="H47" s="599" t="s">
        <v>43</v>
      </c>
      <c r="I47" s="599"/>
      <c r="J47" s="599"/>
      <c r="K47" s="599"/>
      <c r="L47" s="599"/>
      <c r="M47" s="599"/>
      <c r="N47" s="600"/>
      <c r="O47" s="13"/>
    </row>
    <row r="48" spans="2:15" ht="13.5" customHeight="1">
      <c r="B48" s="333" t="s">
        <v>390</v>
      </c>
      <c r="C48" s="337" t="s">
        <v>44</v>
      </c>
      <c r="D48" s="517" t="s">
        <v>45</v>
      </c>
      <c r="E48" s="18" t="s">
        <v>20</v>
      </c>
      <c r="F48" s="274"/>
      <c r="G48" s="19">
        <v>1</v>
      </c>
      <c r="H48" s="590" t="s">
        <v>46</v>
      </c>
      <c r="I48" s="590"/>
      <c r="J48" s="590"/>
      <c r="K48" s="590"/>
      <c r="L48" s="590"/>
      <c r="M48" s="590"/>
      <c r="N48" s="591"/>
      <c r="O48" s="27"/>
    </row>
    <row r="49" spans="2:15" ht="13.5" customHeight="1">
      <c r="B49" s="302"/>
      <c r="C49" s="303"/>
      <c r="D49" s="518"/>
      <c r="E49" s="12" t="s">
        <v>20</v>
      </c>
      <c r="F49" s="271"/>
      <c r="G49" s="14">
        <v>2</v>
      </c>
      <c r="H49" s="584" t="s">
        <v>47</v>
      </c>
      <c r="I49" s="584"/>
      <c r="J49" s="584"/>
      <c r="K49" s="584"/>
      <c r="L49" s="584"/>
      <c r="M49" s="584"/>
      <c r="N49" s="585"/>
      <c r="O49" s="13"/>
    </row>
    <row r="50" spans="2:15" ht="13.5" customHeight="1">
      <c r="B50" s="302"/>
      <c r="C50" s="303"/>
      <c r="D50" s="518"/>
      <c r="E50" s="12" t="s">
        <v>20</v>
      </c>
      <c r="F50" s="271"/>
      <c r="G50" s="14">
        <v>3</v>
      </c>
      <c r="H50" s="595" t="s">
        <v>431</v>
      </c>
      <c r="I50" s="595"/>
      <c r="J50" s="595"/>
      <c r="K50" s="595"/>
      <c r="L50" s="595"/>
      <c r="M50" s="595"/>
      <c r="N50" s="596"/>
      <c r="O50" s="13"/>
    </row>
    <row r="51" spans="2:15" ht="13.5" customHeight="1">
      <c r="B51" s="440" t="s">
        <v>526</v>
      </c>
      <c r="C51" s="441"/>
      <c r="D51" s="442"/>
      <c r="E51" s="12" t="s">
        <v>20</v>
      </c>
      <c r="F51" s="271"/>
      <c r="G51" s="14">
        <v>4</v>
      </c>
      <c r="H51" s="595" t="s">
        <v>432</v>
      </c>
      <c r="I51" s="595"/>
      <c r="J51" s="595"/>
      <c r="K51" s="595"/>
      <c r="L51" s="595"/>
      <c r="M51" s="595"/>
      <c r="N51" s="596"/>
      <c r="O51" s="13"/>
    </row>
    <row r="52" spans="2:15" ht="13.5" customHeight="1">
      <c r="B52" s="440"/>
      <c r="C52" s="441"/>
      <c r="D52" s="442"/>
      <c r="E52" s="12" t="s">
        <v>20</v>
      </c>
      <c r="F52" s="271"/>
      <c r="G52" s="14">
        <v>5</v>
      </c>
      <c r="H52" s="595" t="s">
        <v>433</v>
      </c>
      <c r="I52" s="595"/>
      <c r="J52" s="595"/>
      <c r="K52" s="595"/>
      <c r="L52" s="595"/>
      <c r="M52" s="595"/>
      <c r="N52" s="596"/>
      <c r="O52" s="13"/>
    </row>
    <row r="53" spans="2:15" ht="13.5" customHeight="1">
      <c r="B53" s="467"/>
      <c r="C53" s="468"/>
      <c r="D53" s="469"/>
      <c r="E53" s="12" t="s">
        <v>20</v>
      </c>
      <c r="F53" s="271"/>
      <c r="G53" s="14">
        <v>6</v>
      </c>
      <c r="H53" s="595" t="s">
        <v>434</v>
      </c>
      <c r="I53" s="595"/>
      <c r="J53" s="595"/>
      <c r="K53" s="595"/>
      <c r="L53" s="595"/>
      <c r="M53" s="595"/>
      <c r="N53" s="596"/>
      <c r="O53" s="28"/>
    </row>
    <row r="54" spans="2:15" ht="13.5" customHeight="1">
      <c r="B54" s="470"/>
      <c r="C54" s="471"/>
      <c r="D54" s="472"/>
      <c r="E54" s="16" t="s">
        <v>20</v>
      </c>
      <c r="F54" s="275"/>
      <c r="G54" s="24">
        <v>7</v>
      </c>
      <c r="H54" s="599" t="s">
        <v>435</v>
      </c>
      <c r="I54" s="599"/>
      <c r="J54" s="599"/>
      <c r="K54" s="599"/>
      <c r="L54" s="599"/>
      <c r="M54" s="599"/>
      <c r="N54" s="600"/>
      <c r="O54" s="29"/>
    </row>
    <row r="55" spans="2:15" ht="13.5" customHeight="1">
      <c r="B55" s="333" t="s">
        <v>390</v>
      </c>
      <c r="C55" s="337" t="s">
        <v>48</v>
      </c>
      <c r="D55" s="693" t="s">
        <v>49</v>
      </c>
      <c r="E55" s="18" t="s">
        <v>20</v>
      </c>
      <c r="F55" s="274"/>
      <c r="G55" s="19">
        <v>1</v>
      </c>
      <c r="H55" s="651" t="s">
        <v>50</v>
      </c>
      <c r="I55" s="651"/>
      <c r="J55" s="651"/>
      <c r="K55" s="651"/>
      <c r="L55" s="651"/>
      <c r="M55" s="651"/>
      <c r="N55" s="652"/>
      <c r="O55" s="20"/>
    </row>
    <row r="56" spans="2:15" ht="13.5" customHeight="1">
      <c r="B56" s="302"/>
      <c r="C56" s="303"/>
      <c r="D56" s="694"/>
      <c r="E56" s="12" t="s">
        <v>20</v>
      </c>
      <c r="F56" s="272" t="s">
        <v>332</v>
      </c>
      <c r="G56" s="91">
        <v>2</v>
      </c>
      <c r="H56" s="595" t="s">
        <v>51</v>
      </c>
      <c r="I56" s="595"/>
      <c r="J56" s="595"/>
      <c r="K56" s="595"/>
      <c r="L56" s="595"/>
      <c r="M56" s="595"/>
      <c r="N56" s="596"/>
      <c r="O56" s="21"/>
    </row>
    <row r="57" spans="2:15" ht="13.5" customHeight="1">
      <c r="B57" s="302"/>
      <c r="C57" s="303"/>
      <c r="D57" s="694"/>
      <c r="E57" s="12" t="s">
        <v>20</v>
      </c>
      <c r="F57" s="271"/>
      <c r="G57" s="92"/>
      <c r="H57" s="595" t="s">
        <v>404</v>
      </c>
      <c r="I57" s="595"/>
      <c r="J57" s="595"/>
      <c r="K57" s="595"/>
      <c r="L57" s="595"/>
      <c r="M57" s="595"/>
      <c r="N57" s="596"/>
      <c r="O57" s="21"/>
    </row>
    <row r="58" spans="2:15" ht="13.5" customHeight="1">
      <c r="B58" s="440" t="s">
        <v>545</v>
      </c>
      <c r="C58" s="441"/>
      <c r="D58" s="442"/>
      <c r="E58" s="12" t="s">
        <v>20</v>
      </c>
      <c r="F58" s="271"/>
      <c r="G58" s="93"/>
      <c r="H58" s="584" t="s">
        <v>52</v>
      </c>
      <c r="I58" s="584"/>
      <c r="J58" s="584"/>
      <c r="K58" s="584"/>
      <c r="L58" s="584"/>
      <c r="M58" s="584"/>
      <c r="N58" s="585"/>
      <c r="O58" s="21"/>
    </row>
    <row r="59" spans="2:15" ht="13.5" customHeight="1">
      <c r="B59" s="514"/>
      <c r="C59" s="515"/>
      <c r="D59" s="516"/>
      <c r="E59" s="31" t="s">
        <v>20</v>
      </c>
      <c r="F59" s="271"/>
      <c r="G59" s="32">
        <v>3</v>
      </c>
      <c r="H59" s="664" t="s">
        <v>53</v>
      </c>
      <c r="I59" s="664"/>
      <c r="J59" s="664"/>
      <c r="K59" s="664"/>
      <c r="L59" s="664"/>
      <c r="M59" s="664"/>
      <c r="N59" s="695"/>
      <c r="O59" s="33"/>
    </row>
    <row r="60" spans="2:15" ht="13.5" customHeight="1">
      <c r="B60" s="333" t="s">
        <v>390</v>
      </c>
      <c r="C60" s="337" t="s">
        <v>54</v>
      </c>
      <c r="D60" s="304" t="s">
        <v>55</v>
      </c>
      <c r="E60" s="18" t="s">
        <v>20</v>
      </c>
      <c r="F60" s="34" t="s">
        <v>20</v>
      </c>
      <c r="G60" s="94">
        <v>1</v>
      </c>
      <c r="H60" s="639" t="s">
        <v>56</v>
      </c>
      <c r="I60" s="639"/>
      <c r="J60" s="639"/>
      <c r="K60" s="639"/>
      <c r="L60" s="639"/>
      <c r="M60" s="639"/>
      <c r="N60" s="640"/>
      <c r="O60" s="20"/>
    </row>
    <row r="61" spans="2:15" ht="13.5" customHeight="1">
      <c r="B61" s="440" t="s">
        <v>527</v>
      </c>
      <c r="C61" s="441"/>
      <c r="D61" s="442"/>
      <c r="E61" s="12" t="s">
        <v>20</v>
      </c>
      <c r="F61" s="271"/>
      <c r="G61" s="95"/>
      <c r="H61" s="495" t="s">
        <v>57</v>
      </c>
      <c r="I61" s="495"/>
      <c r="J61" s="495"/>
      <c r="K61" s="495"/>
      <c r="L61" s="495"/>
      <c r="M61" s="495"/>
      <c r="N61" s="496"/>
      <c r="O61" s="21"/>
    </row>
    <row r="62" spans="2:15" ht="13.5" customHeight="1">
      <c r="B62" s="440"/>
      <c r="C62" s="441"/>
      <c r="D62" s="442"/>
      <c r="E62" s="12" t="s">
        <v>20</v>
      </c>
      <c r="F62" s="271"/>
      <c r="G62" s="95"/>
      <c r="H62" s="495" t="s">
        <v>58</v>
      </c>
      <c r="I62" s="495"/>
      <c r="J62" s="495"/>
      <c r="K62" s="495"/>
      <c r="L62" s="495"/>
      <c r="M62" s="495"/>
      <c r="N62" s="496"/>
      <c r="O62" s="21"/>
    </row>
    <row r="63" spans="2:15" ht="13.5" customHeight="1">
      <c r="B63" s="467"/>
      <c r="C63" s="468"/>
      <c r="D63" s="469"/>
      <c r="E63" s="12" t="s">
        <v>20</v>
      </c>
      <c r="F63" s="271"/>
      <c r="G63" s="95"/>
      <c r="H63" s="495" t="s">
        <v>59</v>
      </c>
      <c r="I63" s="495"/>
      <c r="J63" s="495"/>
      <c r="K63" s="495"/>
      <c r="L63" s="495"/>
      <c r="M63" s="495"/>
      <c r="N63" s="496"/>
      <c r="O63" s="21"/>
    </row>
    <row r="64" spans="2:15" ht="13.5" customHeight="1">
      <c r="B64" s="467"/>
      <c r="C64" s="468"/>
      <c r="D64" s="469"/>
      <c r="E64" s="12" t="s">
        <v>20</v>
      </c>
      <c r="F64" s="271"/>
      <c r="G64" s="96"/>
      <c r="H64" s="495" t="s">
        <v>60</v>
      </c>
      <c r="I64" s="495"/>
      <c r="J64" s="495"/>
      <c r="K64" s="495"/>
      <c r="L64" s="495"/>
      <c r="M64" s="495"/>
      <c r="N64" s="496"/>
      <c r="O64" s="21"/>
    </row>
    <row r="65" spans="2:15" ht="13.5" customHeight="1">
      <c r="B65" s="467"/>
      <c r="C65" s="468"/>
      <c r="D65" s="469"/>
      <c r="E65" s="12" t="s">
        <v>20</v>
      </c>
      <c r="F65" s="272" t="s">
        <v>332</v>
      </c>
      <c r="G65" s="32">
        <v>2</v>
      </c>
      <c r="H65" s="495" t="s">
        <v>61</v>
      </c>
      <c r="I65" s="495"/>
      <c r="J65" s="495"/>
      <c r="K65" s="495"/>
      <c r="L65" s="495"/>
      <c r="M65" s="495"/>
      <c r="N65" s="496"/>
      <c r="O65" s="21"/>
    </row>
    <row r="66" spans="2:15" ht="13.5" customHeight="1">
      <c r="B66" s="467"/>
      <c r="C66" s="468"/>
      <c r="D66" s="469"/>
      <c r="E66" s="12" t="s">
        <v>20</v>
      </c>
      <c r="F66" s="272" t="s">
        <v>332</v>
      </c>
      <c r="G66" s="95"/>
      <c r="H66" s="662" t="s">
        <v>511</v>
      </c>
      <c r="I66" s="595"/>
      <c r="J66" s="595"/>
      <c r="K66" s="595"/>
      <c r="L66" s="595"/>
      <c r="M66" s="595"/>
      <c r="N66" s="596"/>
      <c r="O66" s="21"/>
    </row>
    <row r="67" spans="2:15" ht="13.5" customHeight="1">
      <c r="B67" s="467"/>
      <c r="C67" s="468"/>
      <c r="D67" s="469"/>
      <c r="E67" s="12" t="s">
        <v>20</v>
      </c>
      <c r="F67" s="271"/>
      <c r="G67" s="95"/>
      <c r="H67" s="359"/>
      <c r="I67" s="687" t="s">
        <v>499</v>
      </c>
      <c r="J67" s="595"/>
      <c r="K67" s="595"/>
      <c r="L67" s="595"/>
      <c r="M67" s="595"/>
      <c r="N67" s="596"/>
      <c r="O67" s="21"/>
    </row>
    <row r="68" spans="2:15" ht="13.5" customHeight="1">
      <c r="B68" s="467"/>
      <c r="C68" s="468"/>
      <c r="D68" s="469"/>
      <c r="E68" s="12" t="s">
        <v>20</v>
      </c>
      <c r="F68" s="271"/>
      <c r="G68" s="95"/>
      <c r="H68" s="359"/>
      <c r="I68" s="687" t="s">
        <v>512</v>
      </c>
      <c r="J68" s="595"/>
      <c r="K68" s="595"/>
      <c r="L68" s="595"/>
      <c r="M68" s="595"/>
      <c r="N68" s="596"/>
      <c r="O68" s="21"/>
    </row>
    <row r="69" spans="2:15" ht="13.5" customHeight="1">
      <c r="B69" s="467"/>
      <c r="C69" s="468"/>
      <c r="D69" s="469"/>
      <c r="E69" s="12" t="s">
        <v>20</v>
      </c>
      <c r="F69" s="271"/>
      <c r="G69" s="95"/>
      <c r="H69" s="101"/>
      <c r="I69" s="746" t="s">
        <v>334</v>
      </c>
      <c r="J69" s="495"/>
      <c r="K69" s="495"/>
      <c r="L69" s="495"/>
      <c r="M69" s="495"/>
      <c r="N69" s="496"/>
      <c r="O69" s="21"/>
    </row>
    <row r="70" spans="2:15" ht="13.5" customHeight="1">
      <c r="B70" s="470"/>
      <c r="C70" s="471"/>
      <c r="D70" s="472"/>
      <c r="E70" s="16" t="s">
        <v>20</v>
      </c>
      <c r="F70" s="275"/>
      <c r="G70" s="97"/>
      <c r="H70" s="665" t="s">
        <v>62</v>
      </c>
      <c r="I70" s="665"/>
      <c r="J70" s="665"/>
      <c r="K70" s="665"/>
      <c r="L70" s="665"/>
      <c r="M70" s="665"/>
      <c r="N70" s="666"/>
      <c r="O70" s="33"/>
    </row>
    <row r="71" spans="2:15" ht="13.5" customHeight="1">
      <c r="B71" s="333" t="s">
        <v>390</v>
      </c>
      <c r="C71" s="337" t="s">
        <v>63</v>
      </c>
      <c r="D71" s="297" t="s">
        <v>64</v>
      </c>
      <c r="E71" s="18" t="s">
        <v>20</v>
      </c>
      <c r="F71" s="34" t="s">
        <v>20</v>
      </c>
      <c r="G71" s="94">
        <v>1</v>
      </c>
      <c r="H71" s="651" t="s">
        <v>405</v>
      </c>
      <c r="I71" s="651"/>
      <c r="J71" s="651"/>
      <c r="K71" s="651"/>
      <c r="L71" s="651"/>
      <c r="M71" s="651"/>
      <c r="N71" s="652"/>
      <c r="O71" s="20"/>
    </row>
    <row r="72" spans="2:15" ht="13.5" customHeight="1">
      <c r="B72" s="440" t="s">
        <v>528</v>
      </c>
      <c r="C72" s="441"/>
      <c r="D72" s="442"/>
      <c r="E72" s="276"/>
      <c r="F72" s="15" t="s">
        <v>20</v>
      </c>
      <c r="G72" s="95"/>
      <c r="H72" s="595" t="s">
        <v>406</v>
      </c>
      <c r="I72" s="595"/>
      <c r="J72" s="595"/>
      <c r="K72" s="595"/>
      <c r="L72" s="595"/>
      <c r="M72" s="595"/>
      <c r="N72" s="596"/>
      <c r="O72" s="21"/>
    </row>
    <row r="73" spans="2:15" ht="13.5" customHeight="1" thickBot="1">
      <c r="B73" s="689"/>
      <c r="C73" s="690"/>
      <c r="D73" s="691"/>
      <c r="E73" s="277"/>
      <c r="F73" s="35" t="s">
        <v>20</v>
      </c>
      <c r="G73" s="98"/>
      <c r="H73" s="616" t="s">
        <v>65</v>
      </c>
      <c r="I73" s="616"/>
      <c r="J73" s="616"/>
      <c r="K73" s="616"/>
      <c r="L73" s="616"/>
      <c r="M73" s="616"/>
      <c r="N73" s="617"/>
      <c r="O73" s="36"/>
    </row>
    <row r="74" spans="2:15" ht="13.5" customHeight="1">
      <c r="B74" s="692"/>
      <c r="C74" s="692"/>
      <c r="D74" s="692"/>
      <c r="E74" s="37"/>
      <c r="F74" s="38"/>
      <c r="G74" s="39"/>
      <c r="H74" s="618"/>
      <c r="I74" s="618"/>
      <c r="J74" s="618"/>
      <c r="K74" s="618"/>
      <c r="L74" s="618"/>
      <c r="M74" s="618"/>
      <c r="N74" s="618"/>
      <c r="O74" s="40"/>
    </row>
    <row r="75" spans="2:15" ht="13.5" customHeight="1">
      <c r="B75" s="519"/>
      <c r="C75" s="519"/>
      <c r="D75" s="519"/>
      <c r="E75" s="37"/>
      <c r="F75" s="41"/>
      <c r="G75" s="42"/>
      <c r="H75" s="686"/>
      <c r="I75" s="686"/>
      <c r="J75" s="686"/>
      <c r="K75" s="686"/>
      <c r="L75" s="686"/>
      <c r="M75" s="686"/>
      <c r="N75" s="686"/>
      <c r="O75" s="43"/>
    </row>
    <row r="76" spans="2:15" ht="13.5" customHeight="1">
      <c r="B76" s="519"/>
      <c r="C76" s="519"/>
      <c r="D76" s="519"/>
      <c r="E76" s="37"/>
      <c r="F76" s="41"/>
      <c r="G76" s="42"/>
      <c r="H76" s="686"/>
      <c r="I76" s="686"/>
      <c r="J76" s="686"/>
      <c r="K76" s="686"/>
      <c r="L76" s="686"/>
      <c r="M76" s="686"/>
      <c r="N76" s="686"/>
      <c r="O76" s="43"/>
    </row>
    <row r="77" spans="2:15" ht="13.5" customHeight="1">
      <c r="B77" s="519"/>
      <c r="C77" s="519"/>
      <c r="D77" s="519"/>
      <c r="E77" s="37"/>
      <c r="F77" s="41"/>
      <c r="G77" s="42"/>
      <c r="H77" s="686"/>
      <c r="I77" s="686"/>
      <c r="J77" s="686"/>
      <c r="K77" s="686"/>
      <c r="L77" s="686"/>
      <c r="M77" s="686"/>
      <c r="N77" s="686"/>
      <c r="O77" s="43"/>
    </row>
    <row r="78" spans="2:15" ht="13.5" customHeight="1">
      <c r="B78" s="504"/>
      <c r="C78" s="504"/>
      <c r="D78" s="504"/>
      <c r="E78" s="45"/>
      <c r="F78" s="45"/>
      <c r="G78" s="46"/>
      <c r="H78" s="679"/>
      <c r="I78" s="679"/>
      <c r="J78" s="679"/>
      <c r="K78" s="679"/>
      <c r="L78" s="679"/>
      <c r="M78" s="679"/>
      <c r="N78" s="679"/>
      <c r="O78" s="47"/>
    </row>
    <row r="79" spans="2:15" ht="13.5" customHeight="1">
      <c r="B79" s="680"/>
      <c r="C79" s="680"/>
      <c r="D79" s="680"/>
      <c r="E79" s="680"/>
      <c r="F79" s="680"/>
      <c r="G79" s="680"/>
      <c r="H79" s="680"/>
      <c r="I79" s="680"/>
      <c r="J79" s="680"/>
      <c r="K79" s="680"/>
      <c r="L79" s="680"/>
      <c r="M79" s="680"/>
      <c r="N79" s="680"/>
      <c r="O79" s="680"/>
    </row>
    <row r="80" spans="2:15" ht="13.5" customHeight="1">
      <c r="B80" s="681"/>
      <c r="C80" s="681"/>
      <c r="D80" s="681"/>
      <c r="E80" s="681"/>
      <c r="F80" s="681"/>
      <c r="G80" s="681"/>
      <c r="H80" s="681"/>
      <c r="I80" s="681"/>
      <c r="J80" s="681"/>
      <c r="K80" s="681"/>
      <c r="L80" s="681"/>
      <c r="M80" s="681"/>
      <c r="N80" s="681"/>
      <c r="O80" s="681"/>
    </row>
    <row r="81" spans="2:15" ht="13.5" customHeight="1">
      <c r="B81" s="660" t="s">
        <v>66</v>
      </c>
      <c r="C81" s="660"/>
      <c r="D81" s="660"/>
      <c r="E81" s="660"/>
      <c r="F81" s="660"/>
      <c r="G81" s="660"/>
      <c r="H81" s="660"/>
      <c r="I81" s="660"/>
      <c r="J81" s="660"/>
      <c r="K81" s="660"/>
      <c r="L81" s="660"/>
      <c r="M81" s="660"/>
      <c r="N81" s="660"/>
      <c r="O81" s="660"/>
    </row>
    <row r="82" spans="2:15" ht="13.5" customHeight="1">
      <c r="B82" s="685"/>
      <c r="C82" s="685"/>
      <c r="D82" s="685"/>
      <c r="E82" s="685"/>
      <c r="F82" s="685"/>
      <c r="G82" s="685"/>
      <c r="H82" s="685"/>
      <c r="I82" s="685"/>
      <c r="J82" s="685"/>
      <c r="K82" s="685"/>
      <c r="L82" s="685"/>
      <c r="M82" s="685"/>
      <c r="N82" s="685"/>
      <c r="O82" s="685"/>
    </row>
    <row r="83" spans="2:15" ht="13.5" customHeight="1" thickBot="1">
      <c r="B83" s="688"/>
      <c r="C83" s="688"/>
      <c r="D83" s="688"/>
      <c r="E83" s="688"/>
      <c r="F83" s="688"/>
      <c r="G83" s="688"/>
      <c r="H83" s="688"/>
      <c r="I83" s="688"/>
      <c r="J83" s="688"/>
      <c r="K83" s="688"/>
      <c r="L83" s="688"/>
      <c r="M83" s="688"/>
      <c r="N83" s="688"/>
      <c r="O83" s="688"/>
    </row>
    <row r="84" spans="2:15" ht="12.75" customHeight="1">
      <c r="B84" s="458" t="s">
        <v>10</v>
      </c>
      <c r="C84" s="459"/>
      <c r="D84" s="459"/>
      <c r="E84" s="620" t="s">
        <v>11</v>
      </c>
      <c r="F84" s="621"/>
      <c r="G84" s="622" t="s">
        <v>12</v>
      </c>
      <c r="H84" s="459"/>
      <c r="I84" s="459"/>
      <c r="J84" s="459"/>
      <c r="K84" s="459"/>
      <c r="L84" s="459"/>
      <c r="M84" s="459"/>
      <c r="N84" s="460"/>
      <c r="O84" s="682" t="s">
        <v>13</v>
      </c>
    </row>
    <row r="85" spans="2:15" ht="12.75" customHeight="1">
      <c r="B85" s="461"/>
      <c r="C85" s="462"/>
      <c r="D85" s="462"/>
      <c r="E85" s="628" t="s">
        <v>14</v>
      </c>
      <c r="F85" s="631" t="s">
        <v>15</v>
      </c>
      <c r="G85" s="623"/>
      <c r="H85" s="462"/>
      <c r="I85" s="462"/>
      <c r="J85" s="462"/>
      <c r="K85" s="462"/>
      <c r="L85" s="462"/>
      <c r="M85" s="462"/>
      <c r="N85" s="463"/>
      <c r="O85" s="683"/>
    </row>
    <row r="86" spans="2:15" ht="12.75" customHeight="1">
      <c r="B86" s="461"/>
      <c r="C86" s="462"/>
      <c r="D86" s="462"/>
      <c r="E86" s="629"/>
      <c r="F86" s="632"/>
      <c r="G86" s="623"/>
      <c r="H86" s="462"/>
      <c r="I86" s="462"/>
      <c r="J86" s="462"/>
      <c r="K86" s="462"/>
      <c r="L86" s="462"/>
      <c r="M86" s="462"/>
      <c r="N86" s="463"/>
      <c r="O86" s="683"/>
    </row>
    <row r="87" spans="2:15" ht="12.75" customHeight="1">
      <c r="B87" s="461"/>
      <c r="C87" s="462"/>
      <c r="D87" s="462"/>
      <c r="E87" s="629"/>
      <c r="F87" s="632"/>
      <c r="G87" s="623"/>
      <c r="H87" s="462"/>
      <c r="I87" s="462"/>
      <c r="J87" s="462"/>
      <c r="K87" s="462"/>
      <c r="L87" s="462"/>
      <c r="M87" s="462"/>
      <c r="N87" s="463"/>
      <c r="O87" s="683"/>
    </row>
    <row r="88" spans="2:15" ht="12.75" customHeight="1" thickBot="1">
      <c r="B88" s="464"/>
      <c r="C88" s="465"/>
      <c r="D88" s="465"/>
      <c r="E88" s="630"/>
      <c r="F88" s="633"/>
      <c r="G88" s="624"/>
      <c r="H88" s="465"/>
      <c r="I88" s="465"/>
      <c r="J88" s="465"/>
      <c r="K88" s="465"/>
      <c r="L88" s="465"/>
      <c r="M88" s="465"/>
      <c r="N88" s="466"/>
      <c r="O88" s="684"/>
    </row>
    <row r="89" spans="2:15" ht="13.5" customHeight="1">
      <c r="B89" s="341" t="s">
        <v>400</v>
      </c>
      <c r="C89" s="337" t="s">
        <v>67</v>
      </c>
      <c r="D89" s="297" t="s">
        <v>68</v>
      </c>
      <c r="E89" s="9" t="s">
        <v>20</v>
      </c>
      <c r="F89" s="34" t="s">
        <v>20</v>
      </c>
      <c r="G89" s="94">
        <v>1</v>
      </c>
      <c r="H89" s="677" t="s">
        <v>69</v>
      </c>
      <c r="I89" s="677"/>
      <c r="J89" s="677"/>
      <c r="K89" s="677"/>
      <c r="L89" s="677"/>
      <c r="M89" s="677"/>
      <c r="N89" s="678"/>
      <c r="O89" s="20"/>
    </row>
    <row r="90" spans="2:15" ht="13.5" customHeight="1">
      <c r="B90" s="440" t="s">
        <v>540</v>
      </c>
      <c r="C90" s="441"/>
      <c r="D90" s="442"/>
      <c r="E90" s="12" t="s">
        <v>20</v>
      </c>
      <c r="F90" s="271"/>
      <c r="G90" s="95"/>
      <c r="H90" s="495" t="s">
        <v>70</v>
      </c>
      <c r="I90" s="495"/>
      <c r="J90" s="495"/>
      <c r="K90" s="495"/>
      <c r="L90" s="495"/>
      <c r="M90" s="495"/>
      <c r="N90" s="496"/>
      <c r="O90" s="21"/>
    </row>
    <row r="91" spans="2:15" ht="13.5" customHeight="1">
      <c r="B91" s="440"/>
      <c r="C91" s="441"/>
      <c r="D91" s="442"/>
      <c r="E91" s="12" t="s">
        <v>20</v>
      </c>
      <c r="F91" s="271"/>
      <c r="G91" s="93"/>
      <c r="H91" s="495" t="s">
        <v>71</v>
      </c>
      <c r="I91" s="495"/>
      <c r="J91" s="495"/>
      <c r="K91" s="495"/>
      <c r="L91" s="495"/>
      <c r="M91" s="495"/>
      <c r="N91" s="496"/>
      <c r="O91" s="21"/>
    </row>
    <row r="92" spans="2:15" ht="13.5" customHeight="1">
      <c r="B92" s="440"/>
      <c r="C92" s="441"/>
      <c r="D92" s="442"/>
      <c r="E92" s="12" t="s">
        <v>20</v>
      </c>
      <c r="F92" s="272" t="s">
        <v>332</v>
      </c>
      <c r="G92" s="32">
        <v>2</v>
      </c>
      <c r="H92" s="495" t="s">
        <v>72</v>
      </c>
      <c r="I92" s="495"/>
      <c r="J92" s="495"/>
      <c r="K92" s="495"/>
      <c r="L92" s="495"/>
      <c r="M92" s="495"/>
      <c r="N92" s="496"/>
      <c r="O92" s="21"/>
    </row>
    <row r="93" spans="2:15" ht="13.5" customHeight="1">
      <c r="B93" s="473"/>
      <c r="C93" s="474"/>
      <c r="D93" s="475"/>
      <c r="E93" s="12" t="s">
        <v>20</v>
      </c>
      <c r="F93" s="271"/>
      <c r="G93" s="89"/>
      <c r="H93" s="495" t="s">
        <v>73</v>
      </c>
      <c r="I93" s="495"/>
      <c r="J93" s="495"/>
      <c r="K93" s="495"/>
      <c r="L93" s="495"/>
      <c r="M93" s="495"/>
      <c r="N93" s="496"/>
      <c r="O93" s="21"/>
    </row>
    <row r="94" spans="2:15" ht="13.5" customHeight="1">
      <c r="B94" s="473"/>
      <c r="C94" s="474"/>
      <c r="D94" s="475"/>
      <c r="E94" s="12" t="s">
        <v>20</v>
      </c>
      <c r="F94" s="278"/>
      <c r="G94" s="89"/>
      <c r="H94" s="584" t="s">
        <v>425</v>
      </c>
      <c r="I94" s="584"/>
      <c r="J94" s="584"/>
      <c r="K94" s="584"/>
      <c r="L94" s="584"/>
      <c r="M94" s="584"/>
      <c r="N94" s="585"/>
      <c r="O94" s="21"/>
    </row>
    <row r="95" spans="2:15" ht="13.5" customHeight="1">
      <c r="B95" s="473"/>
      <c r="C95" s="474"/>
      <c r="D95" s="475"/>
      <c r="E95" s="12" t="s">
        <v>20</v>
      </c>
      <c r="F95" s="278"/>
      <c r="G95" s="89"/>
      <c r="H95" s="584" t="s">
        <v>74</v>
      </c>
      <c r="I95" s="584"/>
      <c r="J95" s="584"/>
      <c r="K95" s="584"/>
      <c r="L95" s="584"/>
      <c r="M95" s="584"/>
      <c r="N95" s="585"/>
      <c r="O95" s="21"/>
    </row>
    <row r="96" spans="2:15" ht="13.5" customHeight="1">
      <c r="B96" s="473"/>
      <c r="C96" s="474"/>
      <c r="D96" s="475"/>
      <c r="E96" s="12" t="s">
        <v>20</v>
      </c>
      <c r="F96" s="279"/>
      <c r="G96" s="89"/>
      <c r="H96" s="584" t="s">
        <v>75</v>
      </c>
      <c r="I96" s="584"/>
      <c r="J96" s="584"/>
      <c r="K96" s="584"/>
      <c r="L96" s="584"/>
      <c r="M96" s="584"/>
      <c r="N96" s="585"/>
      <c r="O96" s="13"/>
    </row>
    <row r="97" spans="2:15" ht="13.5" customHeight="1">
      <c r="B97" s="473"/>
      <c r="C97" s="474"/>
      <c r="D97" s="475"/>
      <c r="E97" s="12" t="s">
        <v>20</v>
      </c>
      <c r="F97" s="278"/>
      <c r="G97" s="89"/>
      <c r="H97" s="584" t="s">
        <v>76</v>
      </c>
      <c r="I97" s="584"/>
      <c r="J97" s="584"/>
      <c r="K97" s="584"/>
      <c r="L97" s="584"/>
      <c r="M97" s="584"/>
      <c r="N97" s="585"/>
      <c r="O97" s="21"/>
    </row>
    <row r="98" spans="2:15" ht="13.5" customHeight="1">
      <c r="B98" s="473"/>
      <c r="C98" s="474"/>
      <c r="D98" s="475"/>
      <c r="E98" s="12" t="s">
        <v>20</v>
      </c>
      <c r="F98" s="278"/>
      <c r="G98" s="93"/>
      <c r="H98" s="584" t="s">
        <v>77</v>
      </c>
      <c r="I98" s="584"/>
      <c r="J98" s="584"/>
      <c r="K98" s="584"/>
      <c r="L98" s="584"/>
      <c r="M98" s="584"/>
      <c r="N98" s="585"/>
      <c r="O98" s="21"/>
    </row>
    <row r="99" spans="2:15" ht="13.5" customHeight="1">
      <c r="B99" s="473"/>
      <c r="C99" s="474"/>
      <c r="D99" s="475"/>
      <c r="E99" s="12" t="s">
        <v>20</v>
      </c>
      <c r="F99" s="278"/>
      <c r="G99" s="14">
        <v>3</v>
      </c>
      <c r="H99" s="584" t="s">
        <v>78</v>
      </c>
      <c r="I99" s="584"/>
      <c r="J99" s="584"/>
      <c r="K99" s="584"/>
      <c r="L99" s="584"/>
      <c r="M99" s="584"/>
      <c r="N99" s="585"/>
      <c r="O99" s="21"/>
    </row>
    <row r="100" spans="2:15" ht="13.5" customHeight="1">
      <c r="B100" s="476"/>
      <c r="C100" s="477"/>
      <c r="D100" s="478"/>
      <c r="E100" s="31" t="s">
        <v>20</v>
      </c>
      <c r="F100" s="278"/>
      <c r="G100" s="14">
        <v>4</v>
      </c>
      <c r="H100" s="599" t="s">
        <v>79</v>
      </c>
      <c r="I100" s="599"/>
      <c r="J100" s="599"/>
      <c r="K100" s="599"/>
      <c r="L100" s="599"/>
      <c r="M100" s="599"/>
      <c r="N100" s="600"/>
      <c r="O100" s="21"/>
    </row>
    <row r="101" spans="2:15" ht="13.5" customHeight="1">
      <c r="B101" s="333" t="s">
        <v>390</v>
      </c>
      <c r="C101" s="334">
        <v>11</v>
      </c>
      <c r="D101" s="305" t="s">
        <v>80</v>
      </c>
      <c r="E101" s="18" t="s">
        <v>20</v>
      </c>
      <c r="F101" s="34" t="s">
        <v>20</v>
      </c>
      <c r="G101" s="94">
        <v>1</v>
      </c>
      <c r="H101" s="651" t="s">
        <v>407</v>
      </c>
      <c r="I101" s="651"/>
      <c r="J101" s="651"/>
      <c r="K101" s="651"/>
      <c r="L101" s="651"/>
      <c r="M101" s="651"/>
      <c r="N101" s="652"/>
      <c r="O101" s="20"/>
    </row>
    <row r="102" spans="2:15" ht="13.5" customHeight="1">
      <c r="B102" s="440" t="s">
        <v>529</v>
      </c>
      <c r="C102" s="441"/>
      <c r="D102" s="442"/>
      <c r="E102" s="12" t="s">
        <v>20</v>
      </c>
      <c r="F102" s="271"/>
      <c r="G102" s="95"/>
      <c r="H102" s="584" t="s">
        <v>81</v>
      </c>
      <c r="I102" s="584"/>
      <c r="J102" s="584"/>
      <c r="K102" s="584"/>
      <c r="L102" s="584"/>
      <c r="M102" s="584"/>
      <c r="N102" s="585"/>
      <c r="O102" s="21"/>
    </row>
    <row r="103" spans="2:15" ht="13.5" customHeight="1">
      <c r="B103" s="440"/>
      <c r="C103" s="441"/>
      <c r="D103" s="442"/>
      <c r="E103" s="12" t="s">
        <v>20</v>
      </c>
      <c r="F103" s="271"/>
      <c r="G103" s="93"/>
      <c r="H103" s="595" t="s">
        <v>408</v>
      </c>
      <c r="I103" s="595"/>
      <c r="J103" s="595"/>
      <c r="K103" s="595"/>
      <c r="L103" s="595"/>
      <c r="M103" s="595"/>
      <c r="N103" s="596"/>
      <c r="O103" s="21"/>
    </row>
    <row r="104" spans="2:15" ht="13.5" customHeight="1">
      <c r="B104" s="479"/>
      <c r="C104" s="480"/>
      <c r="D104" s="481"/>
      <c r="E104" s="12" t="s">
        <v>20</v>
      </c>
      <c r="F104" s="271"/>
      <c r="G104" s="14">
        <v>2</v>
      </c>
      <c r="H104" s="595" t="s">
        <v>409</v>
      </c>
      <c r="I104" s="595"/>
      <c r="J104" s="595"/>
      <c r="K104" s="595"/>
      <c r="L104" s="595"/>
      <c r="M104" s="595"/>
      <c r="N104" s="596"/>
      <c r="O104" s="21"/>
    </row>
    <row r="105" spans="2:15" ht="13.5" customHeight="1">
      <c r="B105" s="479"/>
      <c r="C105" s="480"/>
      <c r="D105" s="481"/>
      <c r="E105" s="12" t="s">
        <v>20</v>
      </c>
      <c r="F105" s="271"/>
      <c r="G105" s="14">
        <v>3</v>
      </c>
      <c r="H105" s="595" t="s">
        <v>410</v>
      </c>
      <c r="I105" s="595"/>
      <c r="J105" s="595"/>
      <c r="K105" s="595"/>
      <c r="L105" s="595"/>
      <c r="M105" s="595"/>
      <c r="N105" s="596"/>
      <c r="O105" s="21"/>
    </row>
    <row r="106" spans="2:15" ht="13.5" customHeight="1">
      <c r="B106" s="479"/>
      <c r="C106" s="480"/>
      <c r="D106" s="481"/>
      <c r="E106" s="12" t="s">
        <v>20</v>
      </c>
      <c r="F106" s="271"/>
      <c r="G106" s="14">
        <v>4</v>
      </c>
      <c r="H106" s="595" t="s">
        <v>411</v>
      </c>
      <c r="I106" s="595"/>
      <c r="J106" s="595"/>
      <c r="K106" s="595"/>
      <c r="L106" s="595"/>
      <c r="M106" s="595"/>
      <c r="N106" s="596"/>
      <c r="O106" s="21"/>
    </row>
    <row r="107" spans="2:15" ht="13.5" customHeight="1">
      <c r="B107" s="479"/>
      <c r="C107" s="480"/>
      <c r="D107" s="481"/>
      <c r="E107" s="12" t="s">
        <v>20</v>
      </c>
      <c r="F107" s="271"/>
      <c r="G107" s="14">
        <v>5</v>
      </c>
      <c r="H107" s="668" t="s">
        <v>412</v>
      </c>
      <c r="I107" s="668"/>
      <c r="J107" s="668"/>
      <c r="K107" s="668"/>
      <c r="L107" s="668"/>
      <c r="M107" s="668"/>
      <c r="N107" s="669"/>
      <c r="O107" s="21"/>
    </row>
    <row r="108" spans="2:15" ht="13.5" customHeight="1">
      <c r="B108" s="479"/>
      <c r="C108" s="480"/>
      <c r="D108" s="481"/>
      <c r="E108" s="12" t="s">
        <v>20</v>
      </c>
      <c r="F108" s="271"/>
      <c r="G108" s="30">
        <v>6</v>
      </c>
      <c r="H108" s="584" t="s">
        <v>413</v>
      </c>
      <c r="I108" s="584"/>
      <c r="J108" s="584"/>
      <c r="K108" s="584"/>
      <c r="L108" s="584"/>
      <c r="M108" s="584"/>
      <c r="N108" s="585"/>
      <c r="O108" s="21"/>
    </row>
    <row r="109" spans="2:15" ht="13.5" customHeight="1">
      <c r="B109" s="479"/>
      <c r="C109" s="480"/>
      <c r="D109" s="481"/>
      <c r="E109" s="497" t="s">
        <v>20</v>
      </c>
      <c r="F109" s="498"/>
      <c r="G109" s="499">
        <v>7</v>
      </c>
      <c r="H109" s="673" t="s">
        <v>83</v>
      </c>
      <c r="I109" s="673"/>
      <c r="J109" s="673"/>
      <c r="K109" s="673"/>
      <c r="L109" s="673"/>
      <c r="M109" s="673"/>
      <c r="N109" s="674"/>
      <c r="O109" s="667"/>
    </row>
    <row r="110" spans="2:15" ht="13.5" customHeight="1">
      <c r="B110" s="482"/>
      <c r="C110" s="483"/>
      <c r="D110" s="484"/>
      <c r="E110" s="663"/>
      <c r="F110" s="672"/>
      <c r="G110" s="641"/>
      <c r="H110" s="675"/>
      <c r="I110" s="675"/>
      <c r="J110" s="675"/>
      <c r="K110" s="675"/>
      <c r="L110" s="675"/>
      <c r="M110" s="675"/>
      <c r="N110" s="676"/>
      <c r="O110" s="643"/>
    </row>
    <row r="111" spans="2:15" ht="13.5" customHeight="1">
      <c r="B111" s="333" t="s">
        <v>390</v>
      </c>
      <c r="C111" s="340" t="s">
        <v>84</v>
      </c>
      <c r="D111" s="491" t="s">
        <v>85</v>
      </c>
      <c r="E111" s="18" t="s">
        <v>20</v>
      </c>
      <c r="F111" s="280"/>
      <c r="G111" s="19">
        <v>1</v>
      </c>
      <c r="H111" s="670" t="s">
        <v>86</v>
      </c>
      <c r="I111" s="670"/>
      <c r="J111" s="670"/>
      <c r="K111" s="670"/>
      <c r="L111" s="670"/>
      <c r="M111" s="670"/>
      <c r="N111" s="671"/>
      <c r="O111" s="20"/>
    </row>
    <row r="112" spans="2:15" ht="13.5" customHeight="1">
      <c r="B112" s="300"/>
      <c r="C112" s="301"/>
      <c r="D112" s="491"/>
      <c r="E112" s="497" t="s">
        <v>20</v>
      </c>
      <c r="F112" s="498"/>
      <c r="G112" s="499">
        <v>2</v>
      </c>
      <c r="H112" s="500" t="s">
        <v>87</v>
      </c>
      <c r="I112" s="500"/>
      <c r="J112" s="500"/>
      <c r="K112" s="500"/>
      <c r="L112" s="500"/>
      <c r="M112" s="500"/>
      <c r="N112" s="501"/>
      <c r="O112" s="643"/>
    </row>
    <row r="113" spans="2:15" ht="13.5" customHeight="1">
      <c r="B113" s="440" t="s">
        <v>530</v>
      </c>
      <c r="C113" s="441"/>
      <c r="D113" s="442"/>
      <c r="E113" s="497"/>
      <c r="F113" s="498"/>
      <c r="G113" s="499"/>
      <c r="H113" s="502"/>
      <c r="I113" s="502"/>
      <c r="J113" s="502"/>
      <c r="K113" s="502"/>
      <c r="L113" s="502"/>
      <c r="M113" s="502"/>
      <c r="N113" s="503"/>
      <c r="O113" s="644"/>
    </row>
    <row r="114" spans="2:15" ht="13.5" customHeight="1">
      <c r="B114" s="440"/>
      <c r="C114" s="441"/>
      <c r="D114" s="442"/>
      <c r="E114" s="12" t="s">
        <v>20</v>
      </c>
      <c r="F114" s="281" t="s">
        <v>332</v>
      </c>
      <c r="G114" s="32">
        <v>3</v>
      </c>
      <c r="H114" s="586" t="s">
        <v>88</v>
      </c>
      <c r="I114" s="586"/>
      <c r="J114" s="586"/>
      <c r="K114" s="586"/>
      <c r="L114" s="586"/>
      <c r="M114" s="586"/>
      <c r="N114" s="587"/>
      <c r="O114" s="21"/>
    </row>
    <row r="115" spans="2:15" ht="13.5" customHeight="1">
      <c r="B115" s="440"/>
      <c r="C115" s="441"/>
      <c r="D115" s="442"/>
      <c r="E115" s="12" t="s">
        <v>20</v>
      </c>
      <c r="F115" s="271"/>
      <c r="G115" s="95"/>
      <c r="H115" s="584" t="s">
        <v>89</v>
      </c>
      <c r="I115" s="584"/>
      <c r="J115" s="584"/>
      <c r="K115" s="584"/>
      <c r="L115" s="584"/>
      <c r="M115" s="584"/>
      <c r="N115" s="585"/>
      <c r="O115" s="21"/>
    </row>
    <row r="116" spans="2:15" ht="13.5" customHeight="1">
      <c r="B116" s="440"/>
      <c r="C116" s="441"/>
      <c r="D116" s="442"/>
      <c r="E116" s="12" t="s">
        <v>20</v>
      </c>
      <c r="F116" s="281" t="s">
        <v>332</v>
      </c>
      <c r="G116" s="95"/>
      <c r="H116" s="664" t="s">
        <v>90</v>
      </c>
      <c r="I116" s="586"/>
      <c r="J116" s="586"/>
      <c r="K116" s="586"/>
      <c r="L116" s="586"/>
      <c r="M116" s="586"/>
      <c r="N116" s="587"/>
      <c r="O116" s="21"/>
    </row>
    <row r="117" spans="2:15" ht="13.5" customHeight="1">
      <c r="B117" s="485"/>
      <c r="C117" s="486"/>
      <c r="D117" s="487"/>
      <c r="E117" s="12" t="s">
        <v>20</v>
      </c>
      <c r="F117" s="271"/>
      <c r="G117" s="95"/>
      <c r="H117" s="100"/>
      <c r="I117" s="586" t="s">
        <v>91</v>
      </c>
      <c r="J117" s="586"/>
      <c r="K117" s="586"/>
      <c r="L117" s="586"/>
      <c r="M117" s="586"/>
      <c r="N117" s="587"/>
      <c r="O117" s="21"/>
    </row>
    <row r="118" spans="2:15" ht="13.5" customHeight="1">
      <c r="B118" s="488"/>
      <c r="C118" s="489"/>
      <c r="D118" s="490"/>
      <c r="E118" s="16" t="s">
        <v>20</v>
      </c>
      <c r="F118" s="271"/>
      <c r="G118" s="99"/>
      <c r="H118" s="247"/>
      <c r="I118" s="665" t="s">
        <v>92</v>
      </c>
      <c r="J118" s="665"/>
      <c r="K118" s="665"/>
      <c r="L118" s="665"/>
      <c r="M118" s="665"/>
      <c r="N118" s="666"/>
      <c r="O118" s="33">
        <v>2</v>
      </c>
    </row>
    <row r="119" spans="2:15" ht="13.5" customHeight="1">
      <c r="B119" s="333" t="s">
        <v>390</v>
      </c>
      <c r="C119" s="335">
        <v>15</v>
      </c>
      <c r="D119" s="307" t="s">
        <v>93</v>
      </c>
      <c r="E119" s="18" t="s">
        <v>20</v>
      </c>
      <c r="F119" s="34" t="s">
        <v>20</v>
      </c>
      <c r="G119" s="94">
        <v>1</v>
      </c>
      <c r="H119" s="639" t="s">
        <v>94</v>
      </c>
      <c r="I119" s="639"/>
      <c r="J119" s="639"/>
      <c r="K119" s="639"/>
      <c r="L119" s="639"/>
      <c r="M119" s="639"/>
      <c r="N119" s="640"/>
      <c r="O119" s="20"/>
    </row>
    <row r="120" spans="2:15" ht="13.5" customHeight="1">
      <c r="B120" s="492" t="s">
        <v>531</v>
      </c>
      <c r="C120" s="493"/>
      <c r="D120" s="494"/>
      <c r="E120" s="276"/>
      <c r="F120" s="15" t="s">
        <v>20</v>
      </c>
      <c r="G120" s="95"/>
      <c r="H120" s="495" t="s">
        <v>95</v>
      </c>
      <c r="I120" s="495"/>
      <c r="J120" s="495"/>
      <c r="K120" s="495"/>
      <c r="L120" s="495"/>
      <c r="M120" s="495"/>
      <c r="N120" s="496"/>
      <c r="O120" s="21"/>
    </row>
    <row r="121" spans="2:15" ht="13.5" customHeight="1">
      <c r="B121" s="492"/>
      <c r="C121" s="493"/>
      <c r="D121" s="494"/>
      <c r="E121" s="276"/>
      <c r="F121" s="15" t="s">
        <v>20</v>
      </c>
      <c r="G121" s="95"/>
      <c r="H121" s="495" t="s">
        <v>96</v>
      </c>
      <c r="I121" s="495"/>
      <c r="J121" s="495"/>
      <c r="K121" s="495"/>
      <c r="L121" s="495"/>
      <c r="M121" s="495"/>
      <c r="N121" s="496"/>
      <c r="O121" s="21">
        <v>3</v>
      </c>
    </row>
    <row r="122" spans="2:15" ht="13.5" customHeight="1">
      <c r="B122" s="492"/>
      <c r="C122" s="493"/>
      <c r="D122" s="494"/>
      <c r="E122" s="276"/>
      <c r="F122" s="15" t="s">
        <v>20</v>
      </c>
      <c r="G122" s="95"/>
      <c r="H122" s="495" t="s">
        <v>97</v>
      </c>
      <c r="I122" s="495"/>
      <c r="J122" s="495"/>
      <c r="K122" s="495"/>
      <c r="L122" s="495"/>
      <c r="M122" s="495"/>
      <c r="N122" s="496"/>
      <c r="O122" s="21"/>
    </row>
    <row r="123" spans="2:15" ht="13.5" customHeight="1">
      <c r="B123" s="492"/>
      <c r="C123" s="493"/>
      <c r="D123" s="494"/>
      <c r="E123" s="276"/>
      <c r="F123" s="15" t="s">
        <v>20</v>
      </c>
      <c r="G123" s="95"/>
      <c r="H123" s="495" t="s">
        <v>98</v>
      </c>
      <c r="I123" s="495"/>
      <c r="J123" s="495"/>
      <c r="K123" s="495"/>
      <c r="L123" s="495"/>
      <c r="M123" s="495"/>
      <c r="N123" s="496"/>
      <c r="O123" s="21">
        <v>4</v>
      </c>
    </row>
    <row r="124" spans="2:15" ht="13.5" customHeight="1">
      <c r="B124" s="492"/>
      <c r="C124" s="493"/>
      <c r="D124" s="494"/>
      <c r="E124" s="12" t="s">
        <v>20</v>
      </c>
      <c r="F124" s="15" t="s">
        <v>20</v>
      </c>
      <c r="G124" s="95"/>
      <c r="H124" s="662" t="s">
        <v>99</v>
      </c>
      <c r="I124" s="595"/>
      <c r="J124" s="595"/>
      <c r="K124" s="595"/>
      <c r="L124" s="595"/>
      <c r="M124" s="595"/>
      <c r="N124" s="596"/>
      <c r="O124" s="21"/>
    </row>
    <row r="125" spans="2:15" ht="13.5" customHeight="1">
      <c r="B125" s="492"/>
      <c r="C125" s="493"/>
      <c r="D125" s="494"/>
      <c r="E125" s="276"/>
      <c r="F125" s="15" t="s">
        <v>20</v>
      </c>
      <c r="G125" s="95"/>
      <c r="H125" s="359"/>
      <c r="I125" s="346" t="s">
        <v>426</v>
      </c>
      <c r="J125" s="346"/>
      <c r="K125" s="346"/>
      <c r="L125" s="346"/>
      <c r="M125" s="346"/>
      <c r="N125" s="347"/>
      <c r="O125" s="21"/>
    </row>
    <row r="126" spans="2:15" ht="13.5" customHeight="1">
      <c r="B126" s="485"/>
      <c r="C126" s="486"/>
      <c r="D126" s="487"/>
      <c r="E126" s="276"/>
      <c r="F126" s="15" t="s">
        <v>20</v>
      </c>
      <c r="G126" s="95"/>
      <c r="H126" s="359"/>
      <c r="I126" s="346" t="s">
        <v>100</v>
      </c>
      <c r="J126" s="346"/>
      <c r="K126" s="346"/>
      <c r="L126" s="346"/>
      <c r="M126" s="346"/>
      <c r="N126" s="347"/>
      <c r="O126" s="21"/>
    </row>
    <row r="127" spans="2:15" ht="13.5" customHeight="1">
      <c r="B127" s="485"/>
      <c r="C127" s="486"/>
      <c r="D127" s="487"/>
      <c r="E127" s="276"/>
      <c r="F127" s="15" t="s">
        <v>20</v>
      </c>
      <c r="G127" s="95"/>
      <c r="H127" s="359"/>
      <c r="I127" s="346" t="s">
        <v>101</v>
      </c>
      <c r="J127" s="346"/>
      <c r="K127" s="346"/>
      <c r="L127" s="346"/>
      <c r="M127" s="346"/>
      <c r="N127" s="347"/>
      <c r="O127" s="21"/>
    </row>
    <row r="128" spans="2:15" ht="13.5" customHeight="1">
      <c r="B128" s="485"/>
      <c r="C128" s="486"/>
      <c r="D128" s="487"/>
      <c r="E128" s="276"/>
      <c r="F128" s="15" t="s">
        <v>20</v>
      </c>
      <c r="G128" s="95"/>
      <c r="H128" s="353"/>
      <c r="I128" s="443" t="s">
        <v>494</v>
      </c>
      <c r="J128" s="444"/>
      <c r="K128" s="444"/>
      <c r="L128" s="444"/>
      <c r="M128" s="444"/>
      <c r="N128" s="445"/>
      <c r="O128" s="21"/>
    </row>
    <row r="129" spans="2:15" ht="13.5" customHeight="1">
      <c r="B129" s="485"/>
      <c r="C129" s="486"/>
      <c r="D129" s="487"/>
      <c r="E129" s="276"/>
      <c r="F129" s="15" t="s">
        <v>20</v>
      </c>
      <c r="G129" s="95"/>
      <c r="H129" s="359"/>
      <c r="I129" s="346" t="s">
        <v>102</v>
      </c>
      <c r="J129" s="346"/>
      <c r="K129" s="346"/>
      <c r="L129" s="346"/>
      <c r="M129" s="346"/>
      <c r="N129" s="347"/>
      <c r="O129" s="21"/>
    </row>
    <row r="130" spans="2:15" ht="13.5" customHeight="1">
      <c r="B130" s="485"/>
      <c r="C130" s="486"/>
      <c r="D130" s="487"/>
      <c r="E130" s="276"/>
      <c r="F130" s="15" t="s">
        <v>20</v>
      </c>
      <c r="G130" s="95"/>
      <c r="H130" s="359"/>
      <c r="I130" s="346" t="s">
        <v>103</v>
      </c>
      <c r="J130" s="346"/>
      <c r="K130" s="346"/>
      <c r="L130" s="346"/>
      <c r="M130" s="346"/>
      <c r="N130" s="347"/>
      <c r="O130" s="21"/>
    </row>
    <row r="131" spans="2:15" ht="13.5" customHeight="1">
      <c r="B131" s="485"/>
      <c r="C131" s="486"/>
      <c r="D131" s="487"/>
      <c r="E131" s="276"/>
      <c r="F131" s="15" t="s">
        <v>20</v>
      </c>
      <c r="G131" s="96"/>
      <c r="H131" s="380"/>
      <c r="I131" s="346" t="s">
        <v>104</v>
      </c>
      <c r="J131" s="346"/>
      <c r="K131" s="346"/>
      <c r="L131" s="346"/>
      <c r="M131" s="346"/>
      <c r="N131" s="347"/>
      <c r="O131" s="21"/>
    </row>
    <row r="132" spans="2:15" ht="13.5" customHeight="1">
      <c r="B132" s="485"/>
      <c r="C132" s="486"/>
      <c r="D132" s="487"/>
      <c r="E132" s="12" t="s">
        <v>20</v>
      </c>
      <c r="F132" s="15" t="s">
        <v>20</v>
      </c>
      <c r="G132" s="32">
        <v>2</v>
      </c>
      <c r="H132" s="595" t="s">
        <v>105</v>
      </c>
      <c r="I132" s="595"/>
      <c r="J132" s="595"/>
      <c r="K132" s="595"/>
      <c r="L132" s="595"/>
      <c r="M132" s="595"/>
      <c r="N132" s="596"/>
      <c r="O132" s="21"/>
    </row>
    <row r="133" spans="2:15" ht="13.5" customHeight="1">
      <c r="B133" s="485"/>
      <c r="C133" s="486"/>
      <c r="D133" s="487"/>
      <c r="E133" s="276"/>
      <c r="F133" s="15" t="s">
        <v>20</v>
      </c>
      <c r="G133" s="95"/>
      <c r="H133" s="595" t="s">
        <v>106</v>
      </c>
      <c r="I133" s="595"/>
      <c r="J133" s="595"/>
      <c r="K133" s="595"/>
      <c r="L133" s="595"/>
      <c r="M133" s="595"/>
      <c r="N133" s="596"/>
      <c r="O133" s="21"/>
    </row>
    <row r="134" spans="2:15" ht="13.5" customHeight="1">
      <c r="B134" s="485"/>
      <c r="C134" s="486"/>
      <c r="D134" s="487"/>
      <c r="E134" s="276"/>
      <c r="F134" s="15" t="s">
        <v>20</v>
      </c>
      <c r="G134" s="95"/>
      <c r="H134" s="595" t="s">
        <v>107</v>
      </c>
      <c r="I134" s="595"/>
      <c r="J134" s="595"/>
      <c r="K134" s="595"/>
      <c r="L134" s="595"/>
      <c r="M134" s="595"/>
      <c r="N134" s="596"/>
      <c r="O134" s="21">
        <v>5</v>
      </c>
    </row>
    <row r="135" spans="2:15" ht="13.5" customHeight="1">
      <c r="B135" s="485"/>
      <c r="C135" s="486"/>
      <c r="D135" s="487"/>
      <c r="E135" s="276" t="s">
        <v>82</v>
      </c>
      <c r="F135" s="15" t="s">
        <v>20</v>
      </c>
      <c r="G135" s="95"/>
      <c r="H135" s="595" t="s">
        <v>108</v>
      </c>
      <c r="I135" s="595"/>
      <c r="J135" s="595"/>
      <c r="K135" s="595"/>
      <c r="L135" s="595"/>
      <c r="M135" s="595"/>
      <c r="N135" s="596"/>
      <c r="O135" s="21"/>
    </row>
    <row r="136" spans="2:15" ht="13.5" customHeight="1">
      <c r="B136" s="485"/>
      <c r="C136" s="486"/>
      <c r="D136" s="487"/>
      <c r="E136" s="276"/>
      <c r="F136" s="15" t="s">
        <v>20</v>
      </c>
      <c r="G136" s="95"/>
      <c r="H136" s="595" t="s">
        <v>109</v>
      </c>
      <c r="I136" s="595"/>
      <c r="J136" s="595"/>
      <c r="K136" s="595"/>
      <c r="L136" s="595"/>
      <c r="M136" s="595"/>
      <c r="N136" s="596"/>
      <c r="O136" s="21"/>
    </row>
    <row r="137" spans="2:15" ht="13.5" customHeight="1">
      <c r="B137" s="485"/>
      <c r="C137" s="486"/>
      <c r="D137" s="487"/>
      <c r="E137" s="12" t="s">
        <v>20</v>
      </c>
      <c r="F137" s="15" t="s">
        <v>20</v>
      </c>
      <c r="G137" s="95"/>
      <c r="H137" s="662" t="s">
        <v>99</v>
      </c>
      <c r="I137" s="595"/>
      <c r="J137" s="595"/>
      <c r="K137" s="595"/>
      <c r="L137" s="595"/>
      <c r="M137" s="595"/>
      <c r="N137" s="596"/>
      <c r="O137" s="21"/>
    </row>
    <row r="138" spans="2:15" ht="13.5" customHeight="1">
      <c r="B138" s="485"/>
      <c r="C138" s="486"/>
      <c r="D138" s="487"/>
      <c r="E138" s="276"/>
      <c r="F138" s="15" t="s">
        <v>20</v>
      </c>
      <c r="G138" s="95"/>
      <c r="H138" s="353"/>
      <c r="I138" s="342" t="s">
        <v>426</v>
      </c>
      <c r="J138" s="342"/>
      <c r="K138" s="342"/>
      <c r="L138" s="342"/>
      <c r="M138" s="342"/>
      <c r="N138" s="343"/>
      <c r="O138" s="21"/>
    </row>
    <row r="139" spans="2:15" ht="13.5" customHeight="1">
      <c r="B139" s="485"/>
      <c r="C139" s="486"/>
      <c r="D139" s="487"/>
      <c r="E139" s="282"/>
      <c r="F139" s="15" t="s">
        <v>20</v>
      </c>
      <c r="G139" s="95"/>
      <c r="H139" s="353"/>
      <c r="I139" s="342" t="s">
        <v>100</v>
      </c>
      <c r="J139" s="342"/>
      <c r="K139" s="342"/>
      <c r="L139" s="342"/>
      <c r="M139" s="342"/>
      <c r="N139" s="343"/>
      <c r="O139" s="21"/>
    </row>
    <row r="140" spans="2:15" ht="13.5" customHeight="1">
      <c r="B140" s="485"/>
      <c r="C140" s="486"/>
      <c r="D140" s="487"/>
      <c r="E140" s="282"/>
      <c r="F140" s="15" t="s">
        <v>20</v>
      </c>
      <c r="G140" s="95"/>
      <c r="H140" s="353"/>
      <c r="I140" s="342" t="s">
        <v>101</v>
      </c>
      <c r="J140" s="342"/>
      <c r="K140" s="342"/>
      <c r="L140" s="342"/>
      <c r="M140" s="342"/>
      <c r="N140" s="343"/>
      <c r="O140" s="21"/>
    </row>
    <row r="141" spans="2:15" ht="13.5" customHeight="1">
      <c r="B141" s="485"/>
      <c r="C141" s="486"/>
      <c r="D141" s="487"/>
      <c r="E141" s="282"/>
      <c r="F141" s="15" t="s">
        <v>20</v>
      </c>
      <c r="G141" s="95"/>
      <c r="H141" s="353"/>
      <c r="I141" s="443" t="s">
        <v>494</v>
      </c>
      <c r="J141" s="444"/>
      <c r="K141" s="444"/>
      <c r="L141" s="444"/>
      <c r="M141" s="444"/>
      <c r="N141" s="445"/>
      <c r="O141" s="21"/>
    </row>
    <row r="142" spans="2:15" ht="13.5" customHeight="1">
      <c r="B142" s="485"/>
      <c r="C142" s="486"/>
      <c r="D142" s="487"/>
      <c r="E142" s="282"/>
      <c r="F142" s="15" t="s">
        <v>20</v>
      </c>
      <c r="G142" s="95"/>
      <c r="H142" s="353"/>
      <c r="I142" s="342" t="s">
        <v>110</v>
      </c>
      <c r="J142" s="342"/>
      <c r="K142" s="342"/>
      <c r="L142" s="342"/>
      <c r="M142" s="342"/>
      <c r="N142" s="343"/>
      <c r="O142" s="21"/>
    </row>
    <row r="143" spans="2:15" ht="13.5" customHeight="1">
      <c r="B143" s="485"/>
      <c r="C143" s="486"/>
      <c r="D143" s="487"/>
      <c r="E143" s="282"/>
      <c r="F143" s="15" t="s">
        <v>20</v>
      </c>
      <c r="G143" s="95"/>
      <c r="H143" s="100"/>
      <c r="I143" s="22" t="s">
        <v>103</v>
      </c>
      <c r="J143" s="22"/>
      <c r="K143" s="22"/>
      <c r="L143" s="22"/>
      <c r="M143" s="22"/>
      <c r="N143" s="23"/>
      <c r="O143" s="21"/>
    </row>
    <row r="144" spans="2:15" ht="13.5" customHeight="1">
      <c r="B144" s="488"/>
      <c r="C144" s="489"/>
      <c r="D144" s="490"/>
      <c r="E144" s="283"/>
      <c r="F144" s="49" t="s">
        <v>20</v>
      </c>
      <c r="G144" s="97"/>
      <c r="H144" s="384"/>
      <c r="I144" s="344" t="s">
        <v>111</v>
      </c>
      <c r="J144" s="344"/>
      <c r="K144" s="344"/>
      <c r="L144" s="344"/>
      <c r="M144" s="344"/>
      <c r="N144" s="345"/>
      <c r="O144" s="33"/>
    </row>
    <row r="145" spans="2:15" ht="13.5" customHeight="1">
      <c r="B145" s="333" t="s">
        <v>390</v>
      </c>
      <c r="C145" s="335">
        <v>16</v>
      </c>
      <c r="D145" s="297" t="s">
        <v>112</v>
      </c>
      <c r="E145" s="18" t="s">
        <v>20</v>
      </c>
      <c r="F145" s="274"/>
      <c r="G145" s="19">
        <v>1</v>
      </c>
      <c r="H145" s="651" t="s">
        <v>113</v>
      </c>
      <c r="I145" s="651"/>
      <c r="J145" s="651"/>
      <c r="K145" s="651"/>
      <c r="L145" s="651"/>
      <c r="M145" s="651"/>
      <c r="N145" s="652"/>
      <c r="O145" s="20"/>
    </row>
    <row r="146" spans="2:15" ht="13.5" customHeight="1">
      <c r="B146" s="492" t="s">
        <v>532</v>
      </c>
      <c r="C146" s="493"/>
      <c r="D146" s="494"/>
      <c r="E146" s="12" t="s">
        <v>20</v>
      </c>
      <c r="F146" s="15" t="s">
        <v>20</v>
      </c>
      <c r="G146" s="32">
        <v>2</v>
      </c>
      <c r="H146" s="595" t="s">
        <v>114</v>
      </c>
      <c r="I146" s="595"/>
      <c r="J146" s="595"/>
      <c r="K146" s="595"/>
      <c r="L146" s="595"/>
      <c r="M146" s="595"/>
      <c r="N146" s="596"/>
      <c r="O146" s="21"/>
    </row>
    <row r="147" spans="2:15" ht="13.5" customHeight="1">
      <c r="B147" s="492"/>
      <c r="C147" s="493"/>
      <c r="D147" s="494"/>
      <c r="E147" s="12" t="s">
        <v>20</v>
      </c>
      <c r="F147" s="271"/>
      <c r="G147" s="95"/>
      <c r="H147" s="595" t="s">
        <v>414</v>
      </c>
      <c r="I147" s="595"/>
      <c r="J147" s="595"/>
      <c r="K147" s="595"/>
      <c r="L147" s="595"/>
      <c r="M147" s="595"/>
      <c r="N147" s="596"/>
      <c r="O147" s="21"/>
    </row>
    <row r="148" spans="2:15" ht="13.5" customHeight="1">
      <c r="B148" s="431"/>
      <c r="C148" s="432"/>
      <c r="D148" s="433"/>
      <c r="E148" s="12" t="s">
        <v>20</v>
      </c>
      <c r="F148" s="271"/>
      <c r="G148" s="95"/>
      <c r="H148" s="595" t="s">
        <v>115</v>
      </c>
      <c r="I148" s="595"/>
      <c r="J148" s="595"/>
      <c r="K148" s="595"/>
      <c r="L148" s="595"/>
      <c r="M148" s="595"/>
      <c r="N148" s="596"/>
      <c r="O148" s="21"/>
    </row>
    <row r="149" spans="2:15" ht="13.5" customHeight="1">
      <c r="B149" s="395"/>
      <c r="C149" s="396"/>
      <c r="D149" s="397"/>
      <c r="E149" s="12" t="s">
        <v>20</v>
      </c>
      <c r="F149" s="271"/>
      <c r="G149" s="95"/>
      <c r="H149" s="595" t="s">
        <v>116</v>
      </c>
      <c r="I149" s="595"/>
      <c r="J149" s="595"/>
      <c r="K149" s="595"/>
      <c r="L149" s="595"/>
      <c r="M149" s="595"/>
      <c r="N149" s="596"/>
      <c r="O149" s="21"/>
    </row>
    <row r="150" spans="2:15" ht="13.5" customHeight="1">
      <c r="B150" s="395"/>
      <c r="C150" s="396"/>
      <c r="D150" s="397"/>
      <c r="E150" s="12" t="s">
        <v>20</v>
      </c>
      <c r="F150" s="271"/>
      <c r="G150" s="95"/>
      <c r="H150" s="595" t="s">
        <v>117</v>
      </c>
      <c r="I150" s="595"/>
      <c r="J150" s="595"/>
      <c r="K150" s="595"/>
      <c r="L150" s="595"/>
      <c r="M150" s="595"/>
      <c r="N150" s="596"/>
      <c r="O150" s="21"/>
    </row>
    <row r="151" spans="2:15" ht="13.5" customHeight="1">
      <c r="B151" s="395"/>
      <c r="C151" s="396"/>
      <c r="D151" s="397"/>
      <c r="E151" s="12" t="s">
        <v>20</v>
      </c>
      <c r="F151" s="271"/>
      <c r="G151" s="95"/>
      <c r="H151" s="595" t="s">
        <v>118</v>
      </c>
      <c r="I151" s="595"/>
      <c r="J151" s="595"/>
      <c r="K151" s="595"/>
      <c r="L151" s="595"/>
      <c r="M151" s="595"/>
      <c r="N151" s="596"/>
      <c r="O151" s="21"/>
    </row>
    <row r="152" spans="2:15" ht="13.5" customHeight="1">
      <c r="B152" s="395"/>
      <c r="C152" s="396"/>
      <c r="D152" s="397"/>
      <c r="E152" s="12" t="s">
        <v>20</v>
      </c>
      <c r="F152" s="271"/>
      <c r="G152" s="95"/>
      <c r="H152" s="495" t="s">
        <v>119</v>
      </c>
      <c r="I152" s="495"/>
      <c r="J152" s="495"/>
      <c r="K152" s="495"/>
      <c r="L152" s="495"/>
      <c r="M152" s="495"/>
      <c r="N152" s="496"/>
      <c r="O152" s="21"/>
    </row>
    <row r="153" spans="2:15" ht="13.5" customHeight="1">
      <c r="B153" s="395"/>
      <c r="C153" s="396"/>
      <c r="D153" s="397"/>
      <c r="E153" s="12" t="s">
        <v>20</v>
      </c>
      <c r="F153" s="271"/>
      <c r="G153" s="96"/>
      <c r="H153" s="495" t="s">
        <v>120</v>
      </c>
      <c r="I153" s="495"/>
      <c r="J153" s="495"/>
      <c r="K153" s="495"/>
      <c r="L153" s="495"/>
      <c r="M153" s="495"/>
      <c r="N153" s="496"/>
      <c r="O153" s="21"/>
    </row>
    <row r="154" spans="2:15" ht="13.5" customHeight="1">
      <c r="B154" s="395"/>
      <c r="C154" s="396"/>
      <c r="D154" s="397"/>
      <c r="E154" s="12" t="s">
        <v>20</v>
      </c>
      <c r="F154" s="271"/>
      <c r="G154" s="14">
        <v>3</v>
      </c>
      <c r="H154" s="495" t="s">
        <v>121</v>
      </c>
      <c r="I154" s="495"/>
      <c r="J154" s="495"/>
      <c r="K154" s="495"/>
      <c r="L154" s="495"/>
      <c r="M154" s="495"/>
      <c r="N154" s="496"/>
      <c r="O154" s="21"/>
    </row>
    <row r="155" spans="2:15" ht="13.5" customHeight="1" thickBot="1">
      <c r="B155" s="398"/>
      <c r="C155" s="399"/>
      <c r="D155" s="400"/>
      <c r="E155" s="50" t="s">
        <v>20</v>
      </c>
      <c r="F155" s="284" t="s">
        <v>82</v>
      </c>
      <c r="G155" s="51">
        <v>4</v>
      </c>
      <c r="H155" s="597" t="s">
        <v>122</v>
      </c>
      <c r="I155" s="597"/>
      <c r="J155" s="597"/>
      <c r="K155" s="597"/>
      <c r="L155" s="597"/>
      <c r="M155" s="597"/>
      <c r="N155" s="598"/>
      <c r="O155" s="36"/>
    </row>
    <row r="156" spans="2:15" ht="13.5" customHeight="1">
      <c r="B156" s="52"/>
      <c r="C156" s="52"/>
      <c r="D156" s="52"/>
      <c r="E156" s="38"/>
      <c r="F156" s="38"/>
      <c r="G156" s="656"/>
      <c r="H156" s="656"/>
      <c r="I156" s="656"/>
      <c r="J156" s="656"/>
      <c r="K156" s="656"/>
      <c r="L156" s="656"/>
      <c r="M156" s="656"/>
      <c r="N156" s="656"/>
      <c r="O156" s="53"/>
    </row>
    <row r="157" spans="2:15" ht="13.5" customHeight="1">
      <c r="B157" s="657" t="s">
        <v>0</v>
      </c>
      <c r="C157" s="657"/>
      <c r="D157" s="657"/>
      <c r="E157" s="657"/>
      <c r="F157" s="657"/>
      <c r="G157" s="657"/>
      <c r="H157" s="657"/>
      <c r="I157" s="657"/>
      <c r="J157" s="657"/>
      <c r="K157" s="657"/>
      <c r="L157" s="657"/>
      <c r="M157" s="657"/>
      <c r="N157" s="657"/>
      <c r="O157" s="657"/>
    </row>
    <row r="158" spans="2:15" ht="13.5" customHeight="1">
      <c r="B158" s="658" t="s">
        <v>123</v>
      </c>
      <c r="C158" s="658"/>
      <c r="D158" s="658"/>
      <c r="E158" s="54"/>
      <c r="F158" s="55"/>
      <c r="G158" s="659"/>
      <c r="H158" s="659"/>
      <c r="I158" s="659"/>
      <c r="J158" s="659"/>
      <c r="K158" s="659"/>
      <c r="L158" s="659"/>
      <c r="M158" s="659"/>
      <c r="N158" s="659"/>
      <c r="O158" s="659"/>
    </row>
    <row r="159" spans="2:15" ht="13.5" customHeight="1">
      <c r="B159" s="660" t="s">
        <v>2</v>
      </c>
      <c r="C159" s="660"/>
      <c r="D159" s="660"/>
      <c r="E159" s="660"/>
      <c r="F159" s="660"/>
      <c r="G159" s="660"/>
      <c r="H159" s="660"/>
      <c r="I159" s="660"/>
      <c r="J159" s="660"/>
      <c r="K159" s="660"/>
      <c r="L159" s="660"/>
      <c r="M159" s="660"/>
      <c r="N159" s="660"/>
      <c r="O159" s="660"/>
    </row>
    <row r="160" spans="2:15" ht="13.5" customHeight="1">
      <c r="B160" s="661" t="s">
        <v>3</v>
      </c>
      <c r="C160" s="661"/>
      <c r="D160" s="661"/>
      <c r="E160" s="661"/>
      <c r="F160" s="661"/>
      <c r="G160" s="661"/>
      <c r="H160" s="661"/>
      <c r="I160" s="661"/>
      <c r="J160" s="661"/>
      <c r="K160" s="661"/>
      <c r="L160" s="661"/>
      <c r="M160" s="661"/>
      <c r="N160" s="661"/>
      <c r="O160" s="661"/>
    </row>
    <row r="161" spans="2:15" ht="13.5" customHeight="1" thickBot="1">
      <c r="B161" s="661"/>
      <c r="C161" s="661"/>
      <c r="D161" s="661"/>
      <c r="E161" s="661"/>
      <c r="F161" s="661"/>
      <c r="G161" s="661"/>
      <c r="H161" s="661"/>
      <c r="I161" s="661"/>
      <c r="J161" s="661"/>
      <c r="K161" s="661"/>
      <c r="L161" s="661"/>
      <c r="M161" s="661"/>
      <c r="N161" s="661"/>
      <c r="O161" s="661"/>
    </row>
    <row r="162" spans="2:15" ht="12.75" customHeight="1">
      <c r="B162" s="458" t="s">
        <v>10</v>
      </c>
      <c r="C162" s="459"/>
      <c r="D162" s="460"/>
      <c r="E162" s="620" t="s">
        <v>11</v>
      </c>
      <c r="F162" s="621"/>
      <c r="G162" s="622" t="s">
        <v>12</v>
      </c>
      <c r="H162" s="459"/>
      <c r="I162" s="459"/>
      <c r="J162" s="459"/>
      <c r="K162" s="459"/>
      <c r="L162" s="459"/>
      <c r="M162" s="459"/>
      <c r="N162" s="460"/>
      <c r="O162" s="625" t="s">
        <v>13</v>
      </c>
    </row>
    <row r="163" spans="2:15" ht="12.75" customHeight="1">
      <c r="B163" s="461"/>
      <c r="C163" s="462"/>
      <c r="D163" s="463"/>
      <c r="E163" s="628" t="s">
        <v>14</v>
      </c>
      <c r="F163" s="631" t="s">
        <v>15</v>
      </c>
      <c r="G163" s="623"/>
      <c r="H163" s="462"/>
      <c r="I163" s="462"/>
      <c r="J163" s="462"/>
      <c r="K163" s="462"/>
      <c r="L163" s="462"/>
      <c r="M163" s="462"/>
      <c r="N163" s="463"/>
      <c r="O163" s="626"/>
    </row>
    <row r="164" spans="2:15" ht="12.75" customHeight="1">
      <c r="B164" s="461"/>
      <c r="C164" s="462"/>
      <c r="D164" s="463"/>
      <c r="E164" s="629"/>
      <c r="F164" s="632"/>
      <c r="G164" s="623"/>
      <c r="H164" s="462"/>
      <c r="I164" s="462"/>
      <c r="J164" s="462"/>
      <c r="K164" s="462"/>
      <c r="L164" s="462"/>
      <c r="M164" s="462"/>
      <c r="N164" s="463"/>
      <c r="O164" s="626"/>
    </row>
    <row r="165" spans="2:15" ht="12.75" customHeight="1">
      <c r="B165" s="461"/>
      <c r="C165" s="462"/>
      <c r="D165" s="463"/>
      <c r="E165" s="629"/>
      <c r="F165" s="632"/>
      <c r="G165" s="623"/>
      <c r="H165" s="462"/>
      <c r="I165" s="462"/>
      <c r="J165" s="462"/>
      <c r="K165" s="462"/>
      <c r="L165" s="462"/>
      <c r="M165" s="462"/>
      <c r="N165" s="463"/>
      <c r="O165" s="626"/>
    </row>
    <row r="166" spans="2:15" ht="12.75" customHeight="1" thickBot="1">
      <c r="B166" s="464"/>
      <c r="C166" s="465"/>
      <c r="D166" s="466"/>
      <c r="E166" s="630"/>
      <c r="F166" s="633"/>
      <c r="G166" s="624"/>
      <c r="H166" s="465"/>
      <c r="I166" s="465"/>
      <c r="J166" s="465"/>
      <c r="K166" s="465"/>
      <c r="L166" s="465"/>
      <c r="M166" s="465"/>
      <c r="N166" s="466"/>
      <c r="O166" s="627"/>
    </row>
    <row r="167" spans="2:15" ht="13.5" customHeight="1">
      <c r="B167" s="341" t="s">
        <v>400</v>
      </c>
      <c r="C167" s="339">
        <v>17</v>
      </c>
      <c r="D167" s="645" t="s">
        <v>124</v>
      </c>
      <c r="E167" s="18" t="s">
        <v>20</v>
      </c>
      <c r="F167" s="270"/>
      <c r="G167" s="19">
        <v>1</v>
      </c>
      <c r="H167" s="647" t="s">
        <v>125</v>
      </c>
      <c r="I167" s="647"/>
      <c r="J167" s="647"/>
      <c r="K167" s="647"/>
      <c r="L167" s="647"/>
      <c r="M167" s="647"/>
      <c r="N167" s="648"/>
      <c r="O167" s="20"/>
    </row>
    <row r="168" spans="2:15" ht="13.5" customHeight="1">
      <c r="B168" s="56"/>
      <c r="C168" s="87"/>
      <c r="D168" s="646"/>
      <c r="E168" s="12" t="s">
        <v>20</v>
      </c>
      <c r="F168" s="271"/>
      <c r="G168" s="14">
        <v>2</v>
      </c>
      <c r="H168" s="584" t="s">
        <v>415</v>
      </c>
      <c r="I168" s="584"/>
      <c r="J168" s="584"/>
      <c r="K168" s="584"/>
      <c r="L168" s="584"/>
      <c r="M168" s="584"/>
      <c r="N168" s="585"/>
      <c r="O168" s="21"/>
    </row>
    <row r="169" spans="2:15" ht="13.5" customHeight="1">
      <c r="B169" s="732" t="s">
        <v>533</v>
      </c>
      <c r="C169" s="733"/>
      <c r="D169" s="734"/>
      <c r="E169" s="12" t="s">
        <v>20</v>
      </c>
      <c r="F169" s="271"/>
      <c r="G169" s="14">
        <v>3</v>
      </c>
      <c r="H169" s="584" t="s">
        <v>416</v>
      </c>
      <c r="I169" s="584"/>
      <c r="J169" s="584"/>
      <c r="K169" s="584"/>
      <c r="L169" s="584"/>
      <c r="M169" s="584"/>
      <c r="N169" s="585"/>
      <c r="O169" s="21"/>
    </row>
    <row r="170" spans="2:15" ht="13.5" customHeight="1">
      <c r="B170" s="735"/>
      <c r="C170" s="733"/>
      <c r="D170" s="734"/>
      <c r="E170" s="31" t="s">
        <v>20</v>
      </c>
      <c r="F170" s="434"/>
      <c r="G170" s="32">
        <v>4</v>
      </c>
      <c r="H170" s="430" t="s">
        <v>126</v>
      </c>
      <c r="I170" s="430"/>
      <c r="J170" s="430"/>
      <c r="K170" s="430"/>
      <c r="L170" s="430"/>
      <c r="M170" s="430"/>
      <c r="N170" s="435"/>
      <c r="O170" s="436"/>
    </row>
    <row r="171" spans="2:15" ht="13.5" customHeight="1">
      <c r="B171" s="333" t="s">
        <v>390</v>
      </c>
      <c r="C171" s="338">
        <v>18</v>
      </c>
      <c r="D171" s="649" t="s">
        <v>127</v>
      </c>
      <c r="E171" s="18" t="s">
        <v>20</v>
      </c>
      <c r="F171" s="274"/>
      <c r="G171" s="19">
        <v>1</v>
      </c>
      <c r="H171" s="651" t="s">
        <v>128</v>
      </c>
      <c r="I171" s="651"/>
      <c r="J171" s="651"/>
      <c r="K171" s="651"/>
      <c r="L171" s="651"/>
      <c r="M171" s="651"/>
      <c r="N171" s="652"/>
      <c r="O171" s="20"/>
    </row>
    <row r="172" spans="2:15" ht="13.5" customHeight="1">
      <c r="B172" s="57"/>
      <c r="C172" s="88"/>
      <c r="D172" s="650"/>
      <c r="E172" s="12" t="s">
        <v>20</v>
      </c>
      <c r="F172" s="271"/>
      <c r="G172" s="14">
        <v>2</v>
      </c>
      <c r="H172" s="584" t="s">
        <v>129</v>
      </c>
      <c r="I172" s="584"/>
      <c r="J172" s="584"/>
      <c r="K172" s="584"/>
      <c r="L172" s="584"/>
      <c r="M172" s="584"/>
      <c r="N172" s="585"/>
      <c r="O172" s="21"/>
    </row>
    <row r="173" spans="2:15" ht="13.5" customHeight="1">
      <c r="B173" s="634" t="s">
        <v>534</v>
      </c>
      <c r="C173" s="635"/>
      <c r="D173" s="636"/>
      <c r="E173" s="16" t="s">
        <v>20</v>
      </c>
      <c r="F173" s="275"/>
      <c r="G173" s="24">
        <v>3</v>
      </c>
      <c r="H173" s="637" t="s">
        <v>130</v>
      </c>
      <c r="I173" s="637"/>
      <c r="J173" s="637"/>
      <c r="K173" s="637"/>
      <c r="L173" s="637"/>
      <c r="M173" s="637"/>
      <c r="N173" s="638"/>
      <c r="O173" s="29"/>
    </row>
    <row r="174" spans="2:15" ht="13.5" customHeight="1">
      <c r="B174" s="333" t="s">
        <v>390</v>
      </c>
      <c r="C174" s="338">
        <v>19</v>
      </c>
      <c r="D174" s="58" t="s">
        <v>131</v>
      </c>
      <c r="E174" s="18" t="s">
        <v>20</v>
      </c>
      <c r="F174" s="274"/>
      <c r="G174" s="19">
        <v>1</v>
      </c>
      <c r="H174" s="639" t="s">
        <v>132</v>
      </c>
      <c r="I174" s="639"/>
      <c r="J174" s="639"/>
      <c r="K174" s="639"/>
      <c r="L174" s="639"/>
      <c r="M174" s="639"/>
      <c r="N174" s="640"/>
      <c r="O174" s="20"/>
    </row>
    <row r="175" spans="2:15" ht="13.5" customHeight="1">
      <c r="B175" s="653" t="s">
        <v>535</v>
      </c>
      <c r="C175" s="654"/>
      <c r="D175" s="655"/>
      <c r="E175" s="497" t="s">
        <v>20</v>
      </c>
      <c r="F175" s="498"/>
      <c r="G175" s="641">
        <v>2</v>
      </c>
      <c r="H175" s="500" t="s">
        <v>133</v>
      </c>
      <c r="I175" s="500"/>
      <c r="J175" s="500"/>
      <c r="K175" s="500"/>
      <c r="L175" s="500"/>
      <c r="M175" s="500"/>
      <c r="N175" s="501"/>
      <c r="O175" s="643"/>
    </row>
    <row r="176" spans="2:15" ht="13.5" customHeight="1">
      <c r="B176" s="653"/>
      <c r="C176" s="654"/>
      <c r="D176" s="655"/>
      <c r="E176" s="497"/>
      <c r="F176" s="498"/>
      <c r="G176" s="642"/>
      <c r="H176" s="502"/>
      <c r="I176" s="502"/>
      <c r="J176" s="502"/>
      <c r="K176" s="502"/>
      <c r="L176" s="502"/>
      <c r="M176" s="502"/>
      <c r="N176" s="503"/>
      <c r="O176" s="644"/>
    </row>
    <row r="177" spans="2:15" ht="13.5" customHeight="1">
      <c r="B177" s="505"/>
      <c r="C177" s="506"/>
      <c r="D177" s="507"/>
      <c r="E177" s="12" t="s">
        <v>20</v>
      </c>
      <c r="F177" s="271"/>
      <c r="G177" s="14">
        <v>3</v>
      </c>
      <c r="H177" s="586" t="s">
        <v>134</v>
      </c>
      <c r="I177" s="586"/>
      <c r="J177" s="586"/>
      <c r="K177" s="586"/>
      <c r="L177" s="586"/>
      <c r="M177" s="586"/>
      <c r="N177" s="587"/>
      <c r="O177" s="21"/>
    </row>
    <row r="178" spans="2:15" ht="13.5" customHeight="1">
      <c r="B178" s="505"/>
      <c r="C178" s="506"/>
      <c r="D178" s="507"/>
      <c r="E178" s="12" t="s">
        <v>20</v>
      </c>
      <c r="F178" s="271"/>
      <c r="G178" s="14">
        <v>4</v>
      </c>
      <c r="H178" s="586" t="s">
        <v>135</v>
      </c>
      <c r="I178" s="586"/>
      <c r="J178" s="586"/>
      <c r="K178" s="586"/>
      <c r="L178" s="586"/>
      <c r="M178" s="586"/>
      <c r="N178" s="587"/>
      <c r="O178" s="21"/>
    </row>
    <row r="179" spans="2:15" ht="13.5" customHeight="1">
      <c r="B179" s="505"/>
      <c r="C179" s="506"/>
      <c r="D179" s="507"/>
      <c r="E179" s="12" t="s">
        <v>20</v>
      </c>
      <c r="F179" s="271"/>
      <c r="G179" s="14">
        <v>5</v>
      </c>
      <c r="H179" s="586" t="s">
        <v>136</v>
      </c>
      <c r="I179" s="586"/>
      <c r="J179" s="586"/>
      <c r="K179" s="586"/>
      <c r="L179" s="586"/>
      <c r="M179" s="586"/>
      <c r="N179" s="587"/>
      <c r="O179" s="21"/>
    </row>
    <row r="180" spans="2:15" ht="13.5" customHeight="1">
      <c r="B180" s="505"/>
      <c r="C180" s="506"/>
      <c r="D180" s="507"/>
      <c r="E180" s="12" t="s">
        <v>20</v>
      </c>
      <c r="F180" s="271"/>
      <c r="G180" s="14">
        <v>6</v>
      </c>
      <c r="H180" s="586" t="s">
        <v>137</v>
      </c>
      <c r="I180" s="586"/>
      <c r="J180" s="586"/>
      <c r="K180" s="586"/>
      <c r="L180" s="586"/>
      <c r="M180" s="586"/>
      <c r="N180" s="587"/>
      <c r="O180" s="21"/>
    </row>
    <row r="181" spans="2:15" ht="13.5" customHeight="1">
      <c r="B181" s="505"/>
      <c r="C181" s="506"/>
      <c r="D181" s="507"/>
      <c r="E181" s="12" t="s">
        <v>20</v>
      </c>
      <c r="F181" s="271"/>
      <c r="G181" s="14">
        <v>7</v>
      </c>
      <c r="H181" s="586" t="s">
        <v>138</v>
      </c>
      <c r="I181" s="586"/>
      <c r="J181" s="586"/>
      <c r="K181" s="586"/>
      <c r="L181" s="586"/>
      <c r="M181" s="586"/>
      <c r="N181" s="587"/>
      <c r="O181" s="21"/>
    </row>
    <row r="182" spans="2:15" ht="13.5" customHeight="1" thickBot="1">
      <c r="B182" s="508"/>
      <c r="C182" s="509"/>
      <c r="D182" s="510"/>
      <c r="E182" s="50" t="s">
        <v>20</v>
      </c>
      <c r="F182" s="284"/>
      <c r="G182" s="51">
        <v>8</v>
      </c>
      <c r="H182" s="616" t="s">
        <v>139</v>
      </c>
      <c r="I182" s="616"/>
      <c r="J182" s="616"/>
      <c r="K182" s="616"/>
      <c r="L182" s="616"/>
      <c r="M182" s="616"/>
      <c r="N182" s="617"/>
      <c r="O182" s="36"/>
    </row>
    <row r="183" spans="2:15" ht="13.5" customHeight="1">
      <c r="B183" s="59"/>
      <c r="C183" s="59"/>
      <c r="D183" s="59"/>
      <c r="E183" s="60"/>
      <c r="F183" s="60"/>
      <c r="G183" s="53"/>
      <c r="H183" s="618"/>
      <c r="I183" s="618"/>
      <c r="J183" s="618"/>
      <c r="K183" s="618"/>
      <c r="L183" s="618"/>
      <c r="M183" s="618"/>
      <c r="N183" s="618"/>
      <c r="O183" s="40"/>
    </row>
    <row r="184" spans="2:15" ht="13.5" customHeight="1">
      <c r="B184" s="619" t="s">
        <v>140</v>
      </c>
      <c r="C184" s="619"/>
      <c r="D184" s="619"/>
      <c r="E184" s="619"/>
      <c r="F184" s="619"/>
      <c r="G184" s="619"/>
      <c r="H184" s="619"/>
      <c r="I184" s="619"/>
      <c r="J184" s="619"/>
      <c r="K184" s="619"/>
      <c r="L184" s="619"/>
      <c r="M184" s="619"/>
      <c r="N184" s="619"/>
      <c r="O184" s="619"/>
    </row>
    <row r="185" spans="2:15" ht="13.5" customHeight="1" thickBot="1">
      <c r="B185" s="61"/>
      <c r="C185" s="61"/>
      <c r="D185" s="62"/>
      <c r="E185" s="62"/>
      <c r="F185" s="62"/>
      <c r="G185" s="62"/>
      <c r="H185" s="62"/>
      <c r="I185" s="62"/>
      <c r="J185" s="62"/>
      <c r="K185" s="62"/>
      <c r="L185" s="62"/>
      <c r="M185" s="62"/>
      <c r="N185" s="62"/>
      <c r="O185" s="62"/>
    </row>
    <row r="186" spans="2:15" ht="12.75" customHeight="1">
      <c r="B186" s="458" t="s">
        <v>10</v>
      </c>
      <c r="C186" s="459"/>
      <c r="D186" s="460"/>
      <c r="E186" s="620" t="s">
        <v>11</v>
      </c>
      <c r="F186" s="621"/>
      <c r="G186" s="622" t="s">
        <v>12</v>
      </c>
      <c r="H186" s="459"/>
      <c r="I186" s="459"/>
      <c r="J186" s="459"/>
      <c r="K186" s="459"/>
      <c r="L186" s="459"/>
      <c r="M186" s="459"/>
      <c r="N186" s="460"/>
      <c r="O186" s="625" t="s">
        <v>13</v>
      </c>
    </row>
    <row r="187" spans="2:15" ht="12.75" customHeight="1">
      <c r="B187" s="461"/>
      <c r="C187" s="462"/>
      <c r="D187" s="463"/>
      <c r="E187" s="628" t="s">
        <v>14</v>
      </c>
      <c r="F187" s="631" t="s">
        <v>15</v>
      </c>
      <c r="G187" s="623"/>
      <c r="H187" s="462"/>
      <c r="I187" s="462"/>
      <c r="J187" s="462"/>
      <c r="K187" s="462"/>
      <c r="L187" s="462"/>
      <c r="M187" s="462"/>
      <c r="N187" s="463"/>
      <c r="O187" s="626"/>
    </row>
    <row r="188" spans="2:15" ht="12.75" customHeight="1">
      <c r="B188" s="461"/>
      <c r="C188" s="462"/>
      <c r="D188" s="463"/>
      <c r="E188" s="629"/>
      <c r="F188" s="632"/>
      <c r="G188" s="623"/>
      <c r="H188" s="462"/>
      <c r="I188" s="462"/>
      <c r="J188" s="462"/>
      <c r="K188" s="462"/>
      <c r="L188" s="462"/>
      <c r="M188" s="462"/>
      <c r="N188" s="463"/>
      <c r="O188" s="626"/>
    </row>
    <row r="189" spans="2:15" ht="12.75" customHeight="1">
      <c r="B189" s="461"/>
      <c r="C189" s="462"/>
      <c r="D189" s="463"/>
      <c r="E189" s="629"/>
      <c r="F189" s="632"/>
      <c r="G189" s="623"/>
      <c r="H189" s="462"/>
      <c r="I189" s="462"/>
      <c r="J189" s="462"/>
      <c r="K189" s="462"/>
      <c r="L189" s="462"/>
      <c r="M189" s="462"/>
      <c r="N189" s="463"/>
      <c r="O189" s="626"/>
    </row>
    <row r="190" spans="2:15" ht="12.75" customHeight="1" thickBot="1">
      <c r="B190" s="464"/>
      <c r="C190" s="465"/>
      <c r="D190" s="466"/>
      <c r="E190" s="630"/>
      <c r="F190" s="633"/>
      <c r="G190" s="624"/>
      <c r="H190" s="465"/>
      <c r="I190" s="465"/>
      <c r="J190" s="465"/>
      <c r="K190" s="465"/>
      <c r="L190" s="465"/>
      <c r="M190" s="465"/>
      <c r="N190" s="466"/>
      <c r="O190" s="627"/>
    </row>
    <row r="191" spans="2:15" ht="13.5" customHeight="1">
      <c r="B191" s="341" t="s">
        <v>400</v>
      </c>
      <c r="C191" s="319" t="s">
        <v>399</v>
      </c>
      <c r="D191" s="320"/>
      <c r="E191" s="63" t="s">
        <v>20</v>
      </c>
      <c r="F191" s="270"/>
      <c r="G191" s="10">
        <v>1</v>
      </c>
      <c r="H191" s="611" t="s">
        <v>141</v>
      </c>
      <c r="I191" s="611"/>
      <c r="J191" s="611"/>
      <c r="K191" s="611"/>
      <c r="L191" s="611"/>
      <c r="M191" s="611"/>
      <c r="N191" s="612"/>
      <c r="O191" s="64"/>
    </row>
    <row r="192" spans="2:15" ht="13.5" customHeight="1">
      <c r="B192" s="333" t="s">
        <v>390</v>
      </c>
      <c r="C192" s="588" t="s">
        <v>397</v>
      </c>
      <c r="D192" s="589"/>
      <c r="E192" s="18" t="s">
        <v>20</v>
      </c>
      <c r="F192" s="274"/>
      <c r="G192" s="19">
        <v>1</v>
      </c>
      <c r="H192" s="590" t="s">
        <v>142</v>
      </c>
      <c r="I192" s="590"/>
      <c r="J192" s="590"/>
      <c r="K192" s="590"/>
      <c r="L192" s="590"/>
      <c r="M192" s="590"/>
      <c r="N192" s="591"/>
      <c r="O192" s="20"/>
    </row>
    <row r="193" spans="2:15" ht="13.5" customHeight="1">
      <c r="B193" s="613" t="s">
        <v>143</v>
      </c>
      <c r="C193" s="614"/>
      <c r="D193" s="615"/>
      <c r="E193" s="12" t="s">
        <v>20</v>
      </c>
      <c r="F193" s="271"/>
      <c r="G193" s="14">
        <v>2</v>
      </c>
      <c r="H193" s="584" t="s">
        <v>436</v>
      </c>
      <c r="I193" s="584"/>
      <c r="J193" s="584"/>
      <c r="K193" s="584"/>
      <c r="L193" s="584"/>
      <c r="M193" s="584"/>
      <c r="N193" s="585"/>
      <c r="O193" s="13"/>
    </row>
    <row r="194" spans="2:15" ht="13.5" customHeight="1">
      <c r="B194" s="492" t="s">
        <v>536</v>
      </c>
      <c r="C194" s="493"/>
      <c r="D194" s="494"/>
      <c r="E194" s="12" t="s">
        <v>20</v>
      </c>
      <c r="F194" s="65" t="s">
        <v>20</v>
      </c>
      <c r="G194" s="32">
        <v>3</v>
      </c>
      <c r="H194" s="584" t="s">
        <v>144</v>
      </c>
      <c r="I194" s="584"/>
      <c r="J194" s="584"/>
      <c r="K194" s="584"/>
      <c r="L194" s="584"/>
      <c r="M194" s="584"/>
      <c r="N194" s="585"/>
      <c r="O194" s="13"/>
    </row>
    <row r="195" spans="2:15" ht="13.5" customHeight="1">
      <c r="B195" s="492"/>
      <c r="C195" s="493"/>
      <c r="D195" s="494"/>
      <c r="E195" s="12" t="s">
        <v>20</v>
      </c>
      <c r="F195" s="271"/>
      <c r="G195" s="89"/>
      <c r="H195" s="584" t="s">
        <v>145</v>
      </c>
      <c r="I195" s="584"/>
      <c r="J195" s="584"/>
      <c r="K195" s="584"/>
      <c r="L195" s="584"/>
      <c r="M195" s="584"/>
      <c r="N195" s="585"/>
      <c r="O195" s="13"/>
    </row>
    <row r="196" spans="2:15" ht="13.5" customHeight="1">
      <c r="B196" s="423"/>
      <c r="C196" s="424"/>
      <c r="D196" s="425"/>
      <c r="E196" s="12" t="s">
        <v>20</v>
      </c>
      <c r="F196" s="275"/>
      <c r="G196" s="90"/>
      <c r="H196" s="599" t="s">
        <v>24</v>
      </c>
      <c r="I196" s="599"/>
      <c r="J196" s="599"/>
      <c r="K196" s="599"/>
      <c r="L196" s="599"/>
      <c r="M196" s="599"/>
      <c r="N196" s="600"/>
      <c r="O196" s="13"/>
    </row>
    <row r="197" spans="2:15" ht="13.5" customHeight="1">
      <c r="B197" s="333" t="s">
        <v>390</v>
      </c>
      <c r="C197" s="588" t="s">
        <v>395</v>
      </c>
      <c r="D197" s="589"/>
      <c r="E197" s="18" t="s">
        <v>20</v>
      </c>
      <c r="F197" s="271"/>
      <c r="G197" s="19">
        <v>1</v>
      </c>
      <c r="H197" s="590" t="s">
        <v>146</v>
      </c>
      <c r="I197" s="590"/>
      <c r="J197" s="590"/>
      <c r="K197" s="590"/>
      <c r="L197" s="590"/>
      <c r="M197" s="590"/>
      <c r="N197" s="591"/>
      <c r="O197" s="20"/>
    </row>
    <row r="198" spans="2:15" ht="13.5" customHeight="1">
      <c r="B198" s="608" t="s">
        <v>147</v>
      </c>
      <c r="C198" s="609"/>
      <c r="D198" s="610"/>
      <c r="E198" s="12" t="s">
        <v>20</v>
      </c>
      <c r="F198" s="271"/>
      <c r="G198" s="14">
        <v>2</v>
      </c>
      <c r="H198" s="584" t="s">
        <v>148</v>
      </c>
      <c r="I198" s="584"/>
      <c r="J198" s="584"/>
      <c r="K198" s="584"/>
      <c r="L198" s="584"/>
      <c r="M198" s="584"/>
      <c r="N198" s="585"/>
      <c r="O198" s="21"/>
    </row>
    <row r="199" spans="2:15" ht="13.5" customHeight="1">
      <c r="B199" s="455" t="s">
        <v>537</v>
      </c>
      <c r="C199" s="456"/>
      <c r="D199" s="457"/>
      <c r="E199" s="12" t="s">
        <v>20</v>
      </c>
      <c r="F199" s="271"/>
      <c r="G199" s="14">
        <v>3</v>
      </c>
      <c r="H199" s="584" t="s">
        <v>30</v>
      </c>
      <c r="I199" s="584"/>
      <c r="J199" s="584"/>
      <c r="K199" s="584"/>
      <c r="L199" s="584"/>
      <c r="M199" s="584"/>
      <c r="N199" s="585"/>
      <c r="O199" s="21"/>
    </row>
    <row r="200" spans="2:15" ht="13.5" customHeight="1">
      <c r="B200" s="455"/>
      <c r="C200" s="456"/>
      <c r="D200" s="457"/>
      <c r="E200" s="12" t="s">
        <v>20</v>
      </c>
      <c r="F200" s="271"/>
      <c r="G200" s="14">
        <v>4</v>
      </c>
      <c r="H200" s="584" t="s">
        <v>149</v>
      </c>
      <c r="I200" s="584"/>
      <c r="J200" s="584"/>
      <c r="K200" s="584"/>
      <c r="L200" s="584"/>
      <c r="M200" s="584"/>
      <c r="N200" s="585"/>
      <c r="O200" s="13"/>
    </row>
    <row r="201" spans="2:15" ht="13.5" customHeight="1">
      <c r="B201" s="446"/>
      <c r="C201" s="447"/>
      <c r="D201" s="448"/>
      <c r="E201" s="12" t="s">
        <v>20</v>
      </c>
      <c r="F201" s="275"/>
      <c r="G201" s="14">
        <v>5</v>
      </c>
      <c r="H201" s="604" t="s">
        <v>150</v>
      </c>
      <c r="I201" s="604"/>
      <c r="J201" s="604"/>
      <c r="K201" s="604"/>
      <c r="L201" s="604"/>
      <c r="M201" s="604"/>
      <c r="N201" s="605"/>
      <c r="O201" s="13"/>
    </row>
    <row r="202" spans="2:15" ht="13.5" customHeight="1">
      <c r="B202" s="333" t="s">
        <v>390</v>
      </c>
      <c r="C202" s="606" t="s">
        <v>394</v>
      </c>
      <c r="D202" s="607"/>
      <c r="E202" s="18" t="s">
        <v>20</v>
      </c>
      <c r="F202" s="274"/>
      <c r="G202" s="19">
        <v>1</v>
      </c>
      <c r="H202" s="590" t="s">
        <v>151</v>
      </c>
      <c r="I202" s="590"/>
      <c r="J202" s="590"/>
      <c r="K202" s="590"/>
      <c r="L202" s="590"/>
      <c r="M202" s="590"/>
      <c r="N202" s="591"/>
      <c r="O202" s="20"/>
    </row>
    <row r="203" spans="2:15" ht="13.5" customHeight="1">
      <c r="B203" s="437" t="s">
        <v>152</v>
      </c>
      <c r="C203" s="438"/>
      <c r="D203" s="439"/>
      <c r="E203" s="12" t="s">
        <v>20</v>
      </c>
      <c r="F203" s="271"/>
      <c r="G203" s="66">
        <v>2</v>
      </c>
      <c r="H203" s="584" t="s">
        <v>153</v>
      </c>
      <c r="I203" s="584"/>
      <c r="J203" s="584"/>
      <c r="K203" s="584"/>
      <c r="L203" s="584"/>
      <c r="M203" s="584"/>
      <c r="N203" s="585"/>
      <c r="O203" s="21"/>
    </row>
    <row r="204" spans="2:15" ht="13.5" customHeight="1">
      <c r="B204" s="437" t="s">
        <v>152</v>
      </c>
      <c r="C204" s="438"/>
      <c r="D204" s="439"/>
      <c r="E204" s="31" t="s">
        <v>20</v>
      </c>
      <c r="F204" s="434"/>
      <c r="G204" s="32">
        <v>3</v>
      </c>
      <c r="H204" s="430" t="s">
        <v>154</v>
      </c>
      <c r="I204" s="430"/>
      <c r="J204" s="430"/>
      <c r="K204" s="430"/>
      <c r="L204" s="430"/>
      <c r="M204" s="430"/>
      <c r="N204" s="435"/>
      <c r="O204" s="436"/>
    </row>
    <row r="205" spans="2:15" ht="13.5" customHeight="1">
      <c r="B205" s="333" t="s">
        <v>390</v>
      </c>
      <c r="C205" s="588" t="s">
        <v>393</v>
      </c>
      <c r="D205" s="589"/>
      <c r="E205" s="18" t="s">
        <v>20</v>
      </c>
      <c r="F205" s="274"/>
      <c r="G205" s="19">
        <v>1</v>
      </c>
      <c r="H205" s="590" t="s">
        <v>438</v>
      </c>
      <c r="I205" s="590"/>
      <c r="J205" s="590"/>
      <c r="K205" s="590"/>
      <c r="L205" s="590"/>
      <c r="M205" s="590"/>
      <c r="N205" s="591"/>
      <c r="O205" s="20"/>
    </row>
    <row r="206" spans="2:15" ht="13.5" customHeight="1">
      <c r="B206" s="592" t="s">
        <v>155</v>
      </c>
      <c r="C206" s="593"/>
      <c r="D206" s="594"/>
      <c r="E206" s="12" t="s">
        <v>20</v>
      </c>
      <c r="F206" s="271"/>
      <c r="G206" s="14">
        <v>2</v>
      </c>
      <c r="H206" s="584" t="s">
        <v>439</v>
      </c>
      <c r="I206" s="584"/>
      <c r="J206" s="584"/>
      <c r="K206" s="584"/>
      <c r="L206" s="584"/>
      <c r="M206" s="584"/>
      <c r="N206" s="585"/>
      <c r="O206" s="21"/>
    </row>
    <row r="207" spans="2:15" ht="13.5" customHeight="1">
      <c r="B207" s="592"/>
      <c r="C207" s="593"/>
      <c r="D207" s="594"/>
      <c r="E207" s="12" t="s">
        <v>20</v>
      </c>
      <c r="F207" s="271"/>
      <c r="G207" s="14">
        <v>3</v>
      </c>
      <c r="H207" s="595" t="s">
        <v>417</v>
      </c>
      <c r="I207" s="595"/>
      <c r="J207" s="595"/>
      <c r="K207" s="595"/>
      <c r="L207" s="595"/>
      <c r="M207" s="595"/>
      <c r="N207" s="596"/>
      <c r="O207" s="21"/>
    </row>
    <row r="208" spans="2:15" ht="13.5" customHeight="1">
      <c r="B208" s="492" t="s">
        <v>539</v>
      </c>
      <c r="C208" s="493"/>
      <c r="D208" s="494"/>
      <c r="E208" s="12" t="s">
        <v>20</v>
      </c>
      <c r="F208" s="271"/>
      <c r="G208" s="14">
        <v>4</v>
      </c>
      <c r="H208" s="584" t="s">
        <v>47</v>
      </c>
      <c r="I208" s="584"/>
      <c r="J208" s="584"/>
      <c r="K208" s="584"/>
      <c r="L208" s="584"/>
      <c r="M208" s="584"/>
      <c r="N208" s="585"/>
      <c r="O208" s="21"/>
    </row>
    <row r="209" spans="2:15" ht="13.5" customHeight="1">
      <c r="B209" s="492"/>
      <c r="C209" s="493"/>
      <c r="D209" s="494"/>
      <c r="E209" s="12" t="s">
        <v>20</v>
      </c>
      <c r="F209" s="271"/>
      <c r="G209" s="14">
        <v>5</v>
      </c>
      <c r="H209" s="584" t="s">
        <v>440</v>
      </c>
      <c r="I209" s="584"/>
      <c r="J209" s="584"/>
      <c r="K209" s="584"/>
      <c r="L209" s="584"/>
      <c r="M209" s="584"/>
      <c r="N209" s="585"/>
      <c r="O209" s="21"/>
    </row>
    <row r="210" spans="2:15" ht="13.5" customHeight="1">
      <c r="B210" s="449"/>
      <c r="C210" s="450"/>
      <c r="D210" s="451"/>
      <c r="E210" s="12" t="s">
        <v>20</v>
      </c>
      <c r="F210" s="271"/>
      <c r="G210" s="14">
        <v>6</v>
      </c>
      <c r="H210" s="595" t="s">
        <v>432</v>
      </c>
      <c r="I210" s="595"/>
      <c r="J210" s="595"/>
      <c r="K210" s="595"/>
      <c r="L210" s="595"/>
      <c r="M210" s="595"/>
      <c r="N210" s="596"/>
      <c r="O210" s="21"/>
    </row>
    <row r="211" spans="2:15" ht="13.5" customHeight="1">
      <c r="B211" s="452"/>
      <c r="C211" s="453"/>
      <c r="D211" s="454"/>
      <c r="E211" s="16" t="s">
        <v>20</v>
      </c>
      <c r="F211" s="275"/>
      <c r="G211" s="24">
        <v>7</v>
      </c>
      <c r="H211" s="599" t="s">
        <v>434</v>
      </c>
      <c r="I211" s="599"/>
      <c r="J211" s="599"/>
      <c r="K211" s="599"/>
      <c r="L211" s="599"/>
      <c r="M211" s="599"/>
      <c r="N211" s="600"/>
      <c r="O211" s="29"/>
    </row>
    <row r="212" spans="2:15" ht="13.5" customHeight="1">
      <c r="B212" s="333" t="s">
        <v>390</v>
      </c>
      <c r="C212" s="588" t="s">
        <v>391</v>
      </c>
      <c r="D212" s="589"/>
      <c r="E212" s="18" t="s">
        <v>20</v>
      </c>
      <c r="F212" s="274"/>
      <c r="G212" s="14">
        <v>1</v>
      </c>
      <c r="H212" s="590" t="s">
        <v>78</v>
      </c>
      <c r="I212" s="590"/>
      <c r="J212" s="590"/>
      <c r="K212" s="590"/>
      <c r="L212" s="590"/>
      <c r="M212" s="590"/>
      <c r="N212" s="591"/>
      <c r="O212" s="21"/>
    </row>
    <row r="213" spans="2:15" ht="13.5" customHeight="1">
      <c r="B213" s="581" t="s">
        <v>156</v>
      </c>
      <c r="C213" s="582"/>
      <c r="D213" s="583"/>
      <c r="E213" s="12" t="s">
        <v>20</v>
      </c>
      <c r="F213" s="271" t="s">
        <v>82</v>
      </c>
      <c r="G213" s="14">
        <v>2</v>
      </c>
      <c r="H213" s="584" t="s">
        <v>157</v>
      </c>
      <c r="I213" s="584"/>
      <c r="J213" s="584"/>
      <c r="K213" s="584"/>
      <c r="L213" s="584"/>
      <c r="M213" s="584"/>
      <c r="N213" s="585"/>
      <c r="O213" s="21"/>
    </row>
    <row r="214" spans="2:15" ht="13.5" customHeight="1">
      <c r="B214" s="492" t="s">
        <v>542</v>
      </c>
      <c r="C214" s="493"/>
      <c r="D214" s="494"/>
      <c r="E214" s="12" t="s">
        <v>20</v>
      </c>
      <c r="F214" s="15" t="s">
        <v>20</v>
      </c>
      <c r="G214" s="32">
        <v>3</v>
      </c>
      <c r="H214" s="586" t="s">
        <v>72</v>
      </c>
      <c r="I214" s="586"/>
      <c r="J214" s="586"/>
      <c r="K214" s="586"/>
      <c r="L214" s="586"/>
      <c r="M214" s="586"/>
      <c r="N214" s="587"/>
      <c r="O214" s="21"/>
    </row>
    <row r="215" spans="2:15" ht="13.5" customHeight="1">
      <c r="B215" s="492"/>
      <c r="C215" s="493"/>
      <c r="D215" s="494"/>
      <c r="E215" s="12" t="s">
        <v>20</v>
      </c>
      <c r="F215" s="271" t="s">
        <v>82</v>
      </c>
      <c r="G215" s="89"/>
      <c r="H215" s="586" t="s">
        <v>158</v>
      </c>
      <c r="I215" s="586"/>
      <c r="J215" s="586"/>
      <c r="K215" s="586"/>
      <c r="L215" s="586"/>
      <c r="M215" s="586"/>
      <c r="N215" s="587"/>
      <c r="O215" s="21"/>
    </row>
    <row r="216" spans="2:15" ht="13.5" customHeight="1">
      <c r="B216" s="492"/>
      <c r="C216" s="493"/>
      <c r="D216" s="494"/>
      <c r="E216" s="12" t="s">
        <v>20</v>
      </c>
      <c r="F216" s="271" t="s">
        <v>82</v>
      </c>
      <c r="G216" s="89"/>
      <c r="H216" s="584" t="s">
        <v>159</v>
      </c>
      <c r="I216" s="584"/>
      <c r="J216" s="584"/>
      <c r="K216" s="584"/>
      <c r="L216" s="584"/>
      <c r="M216" s="584"/>
      <c r="N216" s="585"/>
      <c r="O216" s="21">
        <v>6</v>
      </c>
    </row>
    <row r="217" spans="2:15" ht="13.5" customHeight="1" thickBot="1">
      <c r="B217" s="601"/>
      <c r="C217" s="602"/>
      <c r="D217" s="603"/>
      <c r="E217" s="50" t="s">
        <v>20</v>
      </c>
      <c r="F217" s="284" t="s">
        <v>82</v>
      </c>
      <c r="G217" s="98"/>
      <c r="H217" s="597" t="s">
        <v>160</v>
      </c>
      <c r="I217" s="597"/>
      <c r="J217" s="597"/>
      <c r="K217" s="597"/>
      <c r="L217" s="597"/>
      <c r="M217" s="597"/>
      <c r="N217" s="598"/>
      <c r="O217" s="36"/>
    </row>
    <row r="218" spans="2:15" ht="13.5" customHeight="1">
      <c r="B218" s="69"/>
      <c r="C218" s="69"/>
      <c r="D218" s="69"/>
      <c r="E218" s="38"/>
      <c r="F218" s="38"/>
      <c r="G218" s="70"/>
      <c r="H218" s="576"/>
      <c r="I218" s="576"/>
      <c r="J218" s="576"/>
      <c r="K218" s="576"/>
      <c r="L218" s="576"/>
      <c r="M218" s="576"/>
      <c r="N218" s="576"/>
      <c r="O218" s="53"/>
    </row>
    <row r="219" spans="2:15" ht="13.5" customHeight="1">
      <c r="B219" s="44"/>
      <c r="C219" s="44"/>
      <c r="D219" s="44"/>
      <c r="E219" s="44"/>
      <c r="F219" s="44"/>
      <c r="G219" s="44"/>
      <c r="H219" s="44"/>
      <c r="I219" s="44"/>
      <c r="J219" s="44"/>
      <c r="K219" s="44"/>
      <c r="L219" s="44"/>
      <c r="M219" s="44"/>
      <c r="N219" s="44"/>
      <c r="O219" s="44"/>
    </row>
    <row r="220" spans="2:15" ht="13.5" customHeight="1">
      <c r="B220" s="44"/>
      <c r="C220" s="44"/>
      <c r="D220" s="44"/>
      <c r="E220" s="44"/>
      <c r="F220" s="44"/>
      <c r="G220" s="44"/>
      <c r="H220" s="44"/>
      <c r="I220" s="44"/>
      <c r="J220" s="44"/>
      <c r="K220" s="44"/>
      <c r="L220" s="44"/>
      <c r="M220" s="44"/>
      <c r="N220" s="44"/>
      <c r="O220" s="44"/>
    </row>
    <row r="221" spans="2:15" ht="13.5" customHeight="1">
      <c r="B221" s="44"/>
      <c r="C221" s="44"/>
      <c r="D221" s="44"/>
      <c r="E221" s="44"/>
      <c r="F221" s="44"/>
      <c r="G221" s="44"/>
      <c r="H221" s="44"/>
      <c r="I221" s="44"/>
      <c r="J221" s="44"/>
      <c r="K221" s="44"/>
      <c r="L221" s="44"/>
      <c r="M221" s="44"/>
      <c r="N221" s="44"/>
      <c r="O221" s="44"/>
    </row>
    <row r="222" spans="2:15" ht="13.5" customHeight="1">
      <c r="B222" s="44"/>
      <c r="C222" s="44"/>
      <c r="D222" s="44"/>
      <c r="E222" s="44"/>
      <c r="F222" s="44"/>
      <c r="G222" s="44"/>
      <c r="H222" s="44"/>
      <c r="I222" s="44"/>
      <c r="J222" s="44"/>
      <c r="K222" s="44"/>
      <c r="L222" s="44"/>
      <c r="M222" s="44"/>
      <c r="N222" s="44"/>
      <c r="O222" s="44"/>
    </row>
    <row r="223" spans="2:15" ht="13.5" customHeight="1">
      <c r="B223" s="44"/>
      <c r="C223" s="44"/>
      <c r="D223" s="44"/>
      <c r="E223" s="44"/>
      <c r="F223" s="44"/>
      <c r="G223" s="44"/>
      <c r="H223" s="44"/>
      <c r="I223" s="44"/>
      <c r="J223" s="44"/>
      <c r="K223" s="44"/>
      <c r="L223" s="44"/>
      <c r="M223" s="44"/>
      <c r="N223" s="44"/>
      <c r="O223" s="44"/>
    </row>
    <row r="224" spans="2:15" ht="13.5" customHeight="1">
      <c r="B224" s="44"/>
      <c r="C224" s="44"/>
      <c r="D224" s="44"/>
      <c r="E224" s="44"/>
      <c r="F224" s="44"/>
      <c r="G224" s="44"/>
      <c r="H224" s="44"/>
      <c r="I224" s="44"/>
      <c r="J224" s="44"/>
      <c r="K224" s="44"/>
      <c r="L224" s="44"/>
      <c r="M224" s="44"/>
      <c r="N224" s="44"/>
      <c r="O224" s="44"/>
    </row>
    <row r="225" spans="2:15" ht="13.5" customHeight="1">
      <c r="B225" s="44"/>
      <c r="C225" s="44"/>
      <c r="D225" s="44"/>
      <c r="E225" s="44"/>
      <c r="F225" s="44"/>
      <c r="G225" s="44"/>
      <c r="H225" s="44"/>
      <c r="I225" s="44"/>
      <c r="J225" s="44"/>
      <c r="K225" s="44"/>
      <c r="L225" s="44"/>
      <c r="M225" s="44"/>
      <c r="N225" s="44"/>
      <c r="O225" s="44"/>
    </row>
    <row r="226" spans="2:15" ht="13.5" customHeight="1">
      <c r="B226" s="44"/>
      <c r="C226" s="44"/>
      <c r="D226" s="44"/>
      <c r="E226" s="44"/>
      <c r="F226" s="44"/>
      <c r="G226" s="44"/>
      <c r="H226" s="44"/>
      <c r="I226" s="44"/>
      <c r="J226" s="44"/>
      <c r="K226" s="44"/>
      <c r="L226" s="44"/>
      <c r="M226" s="44"/>
      <c r="N226" s="44"/>
      <c r="O226" s="44"/>
    </row>
    <row r="227" spans="2:15" ht="13.5" customHeight="1">
      <c r="B227" s="44"/>
      <c r="C227" s="44"/>
      <c r="D227" s="44"/>
      <c r="E227" s="44"/>
      <c r="F227" s="44"/>
      <c r="G227" s="44"/>
      <c r="H227" s="44"/>
      <c r="I227" s="44"/>
      <c r="J227" s="44"/>
      <c r="K227" s="44"/>
      <c r="L227" s="44"/>
      <c r="M227" s="44"/>
      <c r="N227" s="44"/>
      <c r="O227" s="44"/>
    </row>
    <row r="228" spans="2:15" ht="13.5" customHeight="1">
      <c r="B228" s="44"/>
      <c r="C228" s="44"/>
      <c r="D228" s="44"/>
      <c r="E228" s="44"/>
      <c r="F228" s="44"/>
      <c r="G228" s="44"/>
      <c r="H228" s="44"/>
      <c r="I228" s="44"/>
      <c r="J228" s="44"/>
      <c r="K228" s="44"/>
      <c r="L228" s="44"/>
      <c r="M228" s="44"/>
      <c r="N228" s="44"/>
      <c r="O228" s="44"/>
    </row>
    <row r="229" spans="2:15" ht="13.5" customHeight="1">
      <c r="B229" s="44"/>
      <c r="C229" s="44"/>
      <c r="D229" s="44"/>
      <c r="E229" s="44"/>
      <c r="F229" s="44"/>
      <c r="G229" s="44"/>
      <c r="H229" s="44"/>
      <c r="I229" s="44"/>
      <c r="J229" s="44"/>
      <c r="K229" s="44"/>
      <c r="L229" s="44"/>
      <c r="M229" s="44"/>
      <c r="N229" s="44"/>
      <c r="O229" s="44"/>
    </row>
    <row r="230" spans="2:15" ht="13.5" customHeight="1">
      <c r="B230" s="44"/>
      <c r="C230" s="44"/>
      <c r="D230" s="44"/>
      <c r="E230" s="44"/>
      <c r="F230" s="44"/>
      <c r="G230" s="44"/>
      <c r="H230" s="44"/>
      <c r="I230" s="44"/>
      <c r="J230" s="44"/>
      <c r="K230" s="44"/>
      <c r="L230" s="44"/>
      <c r="M230" s="44"/>
      <c r="N230" s="44"/>
      <c r="O230" s="44"/>
    </row>
    <row r="231" spans="2:15" ht="13.5" customHeight="1">
      <c r="B231" s="44"/>
      <c r="C231" s="44"/>
      <c r="D231" s="44"/>
      <c r="E231" s="44"/>
      <c r="F231" s="44"/>
      <c r="G231" s="44"/>
      <c r="H231" s="44"/>
      <c r="I231" s="44"/>
      <c r="J231" s="44"/>
      <c r="K231" s="44"/>
      <c r="L231" s="44"/>
      <c r="M231" s="44"/>
      <c r="N231" s="44"/>
      <c r="O231" s="44"/>
    </row>
    <row r="232" spans="2:15" ht="13.5" customHeight="1">
      <c r="B232" s="44"/>
      <c r="C232" s="44"/>
      <c r="D232" s="44"/>
      <c r="E232" s="44"/>
      <c r="F232" s="44"/>
      <c r="G232" s="44"/>
      <c r="H232" s="44"/>
      <c r="I232" s="44"/>
      <c r="J232" s="44"/>
      <c r="K232" s="44"/>
      <c r="L232" s="44"/>
      <c r="M232" s="44"/>
      <c r="N232" s="44"/>
      <c r="O232" s="44"/>
    </row>
    <row r="233" spans="2:15" ht="13.5" customHeight="1">
      <c r="B233" s="44"/>
      <c r="C233" s="44"/>
      <c r="D233" s="44"/>
      <c r="E233" s="44"/>
      <c r="F233" s="44"/>
      <c r="G233" s="44"/>
      <c r="H233" s="44"/>
      <c r="I233" s="44"/>
      <c r="J233" s="44"/>
      <c r="K233" s="44"/>
      <c r="L233" s="44"/>
      <c r="M233" s="44"/>
      <c r="N233" s="44"/>
      <c r="O233" s="44"/>
    </row>
    <row r="234" spans="2:15" ht="13.5" customHeight="1">
      <c r="B234" s="44"/>
      <c r="C234" s="44"/>
      <c r="D234" s="44"/>
      <c r="E234" s="44"/>
      <c r="F234" s="44"/>
      <c r="G234" s="44"/>
      <c r="H234" s="44"/>
      <c r="I234" s="44"/>
      <c r="J234" s="44"/>
      <c r="K234" s="44"/>
      <c r="L234" s="44"/>
      <c r="M234" s="44"/>
      <c r="N234" s="44"/>
      <c r="O234" s="44"/>
    </row>
    <row r="235" spans="2:15" ht="13.5" customHeight="1">
      <c r="B235" s="44"/>
      <c r="C235" s="44"/>
      <c r="D235" s="44"/>
      <c r="E235" s="44"/>
      <c r="F235" s="44"/>
      <c r="G235" s="44"/>
      <c r="H235" s="44"/>
      <c r="I235" s="44"/>
      <c r="J235" s="44"/>
      <c r="K235" s="44"/>
      <c r="L235" s="44"/>
      <c r="M235" s="44"/>
      <c r="N235" s="44"/>
      <c r="O235" s="44"/>
    </row>
    <row r="236" spans="2:15" ht="13.5" customHeight="1">
      <c r="B236" s="577"/>
      <c r="C236" s="577"/>
      <c r="D236" s="577"/>
      <c r="E236" s="577"/>
      <c r="F236" s="577"/>
      <c r="G236" s="577"/>
      <c r="H236" s="577"/>
      <c r="I236" s="577"/>
      <c r="J236" s="577"/>
      <c r="K236" s="577"/>
      <c r="L236" s="577"/>
      <c r="M236" s="577"/>
      <c r="N236" s="577"/>
      <c r="O236" s="577"/>
    </row>
    <row r="237" spans="2:15" ht="13.5" customHeight="1">
      <c r="B237" s="578"/>
      <c r="C237" s="578"/>
      <c r="D237" s="578"/>
      <c r="E237" s="578"/>
      <c r="F237" s="578"/>
      <c r="G237" s="578"/>
      <c r="H237" s="578"/>
      <c r="I237" s="578"/>
      <c r="J237" s="578"/>
      <c r="K237" s="578"/>
      <c r="L237" s="578"/>
      <c r="M237" s="578"/>
      <c r="N237" s="578"/>
      <c r="O237" s="578"/>
    </row>
    <row r="238" spans="2:15" ht="13.5" customHeight="1">
      <c r="B238" s="579" t="s">
        <v>66</v>
      </c>
      <c r="C238" s="579"/>
      <c r="D238" s="579"/>
      <c r="E238" s="579"/>
      <c r="F238" s="579"/>
      <c r="G238" s="579"/>
      <c r="H238" s="579"/>
      <c r="I238" s="579"/>
      <c r="J238" s="579"/>
      <c r="K238" s="579"/>
      <c r="L238" s="579"/>
      <c r="M238" s="579"/>
      <c r="N238" s="579"/>
      <c r="O238" s="579"/>
    </row>
    <row r="239" spans="2:15" ht="13.5" customHeight="1">
      <c r="B239" s="580"/>
      <c r="C239" s="580"/>
      <c r="D239" s="580"/>
      <c r="E239" s="580"/>
      <c r="F239" s="580"/>
      <c r="G239" s="580"/>
      <c r="H239" s="580"/>
      <c r="I239" s="580"/>
      <c r="J239" s="580"/>
      <c r="K239" s="580"/>
      <c r="L239" s="580"/>
      <c r="M239" s="580"/>
      <c r="N239" s="580"/>
      <c r="O239" s="580"/>
    </row>
    <row r="240" spans="2:15" ht="13.5" customHeight="1">
      <c r="B240" s="580"/>
      <c r="C240" s="580"/>
      <c r="D240" s="580"/>
      <c r="E240" s="580"/>
      <c r="F240" s="580"/>
      <c r="G240" s="580"/>
      <c r="H240" s="580"/>
      <c r="I240" s="580"/>
      <c r="J240" s="580"/>
      <c r="K240" s="580"/>
      <c r="L240" s="580"/>
      <c r="M240" s="580"/>
      <c r="N240" s="580"/>
      <c r="O240" s="580"/>
    </row>
    <row r="241" spans="2:15" ht="13.5" customHeight="1">
      <c r="B241" s="580"/>
      <c r="C241" s="580"/>
      <c r="D241" s="580"/>
      <c r="E241" s="580"/>
      <c r="F241" s="580"/>
      <c r="G241" s="580"/>
      <c r="H241" s="580"/>
      <c r="I241" s="580"/>
      <c r="J241" s="580"/>
      <c r="K241" s="580"/>
      <c r="L241" s="580"/>
      <c r="M241" s="580"/>
      <c r="N241" s="580"/>
      <c r="O241" s="580"/>
    </row>
    <row r="242" spans="2:15" ht="13.5" customHeight="1">
      <c r="B242" s="574" t="s">
        <v>161</v>
      </c>
      <c r="C242" s="574"/>
      <c r="D242" s="574"/>
      <c r="E242" s="574"/>
      <c r="F242" s="574"/>
      <c r="G242" s="574"/>
      <c r="H242" s="574"/>
      <c r="I242" s="574"/>
      <c r="J242" s="574"/>
      <c r="K242" s="574"/>
      <c r="L242" s="574"/>
      <c r="M242" s="574"/>
      <c r="N242" s="574"/>
      <c r="O242" s="71"/>
    </row>
    <row r="243" spans="2:15" ht="13.5" customHeight="1">
      <c r="B243" s="385"/>
      <c r="C243" s="385" t="s">
        <v>162</v>
      </c>
      <c r="D243" s="575" t="s">
        <v>163</v>
      </c>
      <c r="E243" s="575"/>
      <c r="F243" s="575"/>
      <c r="G243" s="575"/>
      <c r="H243" s="575"/>
      <c r="I243" s="575"/>
      <c r="J243" s="575"/>
      <c r="K243" s="575"/>
      <c r="L243" s="575"/>
      <c r="M243" s="575"/>
      <c r="N243" s="575"/>
      <c r="O243" s="71"/>
    </row>
    <row r="244" spans="2:15" ht="13.5" customHeight="1">
      <c r="B244" s="385"/>
      <c r="C244" s="385" t="s">
        <v>164</v>
      </c>
      <c r="D244" s="560" t="s">
        <v>165</v>
      </c>
      <c r="E244" s="560"/>
      <c r="F244" s="560"/>
      <c r="G244" s="560"/>
      <c r="H244" s="560"/>
      <c r="I244" s="560"/>
      <c r="J244" s="560"/>
      <c r="K244" s="560"/>
      <c r="L244" s="560"/>
      <c r="M244" s="560"/>
      <c r="N244" s="560"/>
      <c r="O244" s="71"/>
    </row>
    <row r="245" spans="2:15" ht="13.5" customHeight="1">
      <c r="B245" s="385"/>
      <c r="C245" s="385"/>
      <c r="D245" s="560" t="s">
        <v>418</v>
      </c>
      <c r="E245" s="560"/>
      <c r="F245" s="560"/>
      <c r="G245" s="560"/>
      <c r="H245" s="560"/>
      <c r="I245" s="560"/>
      <c r="J245" s="560"/>
      <c r="K245" s="560"/>
      <c r="L245" s="560"/>
      <c r="M245" s="560"/>
      <c r="N245" s="560"/>
      <c r="O245" s="71"/>
    </row>
    <row r="246" spans="2:15" ht="13.5" customHeight="1">
      <c r="B246" s="385"/>
      <c r="C246" s="385" t="s">
        <v>166</v>
      </c>
      <c r="D246" s="560" t="s">
        <v>167</v>
      </c>
      <c r="E246" s="560"/>
      <c r="F246" s="560"/>
      <c r="G246" s="560"/>
      <c r="H246" s="560"/>
      <c r="I246" s="560"/>
      <c r="J246" s="560"/>
      <c r="K246" s="560"/>
      <c r="L246" s="560"/>
      <c r="M246" s="560"/>
      <c r="N246" s="560"/>
      <c r="O246" s="72"/>
    </row>
    <row r="247" spans="2:15" ht="13.5" customHeight="1">
      <c r="B247" s="385"/>
      <c r="C247" s="385" t="s">
        <v>168</v>
      </c>
      <c r="D247" s="560" t="s">
        <v>419</v>
      </c>
      <c r="E247" s="560"/>
      <c r="F247" s="560"/>
      <c r="G247" s="560"/>
      <c r="H247" s="560"/>
      <c r="I247" s="560"/>
      <c r="J247" s="560"/>
      <c r="K247" s="560"/>
      <c r="L247" s="560"/>
      <c r="M247" s="560"/>
      <c r="N247" s="560"/>
      <c r="O247" s="73"/>
    </row>
    <row r="248" spans="2:15" ht="13.5" customHeight="1">
      <c r="B248" s="385"/>
      <c r="C248" s="385" t="s">
        <v>169</v>
      </c>
      <c r="D248" s="560" t="s">
        <v>170</v>
      </c>
      <c r="E248" s="560"/>
      <c r="F248" s="560"/>
      <c r="G248" s="560"/>
      <c r="H248" s="560"/>
      <c r="I248" s="560"/>
      <c r="J248" s="560"/>
      <c r="K248" s="560"/>
      <c r="L248" s="560"/>
      <c r="M248" s="560"/>
      <c r="N248" s="560"/>
      <c r="O248" s="72"/>
    </row>
    <row r="249" spans="2:15" ht="13.5" customHeight="1">
      <c r="B249" s="386"/>
      <c r="C249" s="386"/>
      <c r="D249" s="534"/>
      <c r="E249" s="534"/>
      <c r="F249" s="534"/>
      <c r="G249" s="534"/>
      <c r="H249" s="534"/>
      <c r="I249" s="534"/>
      <c r="J249" s="534"/>
      <c r="K249" s="534"/>
      <c r="L249" s="534"/>
      <c r="M249" s="534"/>
      <c r="N249" s="534"/>
      <c r="O249" s="72"/>
    </row>
    <row r="250" spans="2:15" ht="13.5" customHeight="1">
      <c r="B250" s="535" t="s">
        <v>171</v>
      </c>
      <c r="C250" s="535"/>
      <c r="D250" s="535"/>
      <c r="E250" s="535"/>
      <c r="F250" s="535"/>
      <c r="G250" s="535"/>
      <c r="H250" s="535"/>
      <c r="I250" s="535"/>
      <c r="J250" s="535"/>
      <c r="K250" s="535"/>
      <c r="L250" s="535"/>
      <c r="M250" s="535"/>
      <c r="N250" s="535"/>
      <c r="O250" s="71"/>
    </row>
    <row r="251" spans="2:15" ht="13.5" customHeight="1">
      <c r="B251" s="387"/>
      <c r="C251" s="388" t="s">
        <v>172</v>
      </c>
      <c r="D251" s="536" t="s">
        <v>427</v>
      </c>
      <c r="E251" s="536"/>
      <c r="F251" s="536"/>
      <c r="G251" s="536"/>
      <c r="H251" s="536"/>
      <c r="I251" s="536"/>
      <c r="J251" s="536"/>
      <c r="K251" s="536"/>
      <c r="L251" s="536"/>
      <c r="M251" s="536"/>
      <c r="N251" s="536"/>
      <c r="O251" s="74"/>
    </row>
    <row r="252" spans="2:15" ht="13.5" customHeight="1">
      <c r="B252" s="387"/>
      <c r="C252" s="388" t="s">
        <v>18</v>
      </c>
      <c r="D252" s="536" t="s">
        <v>173</v>
      </c>
      <c r="E252" s="536"/>
      <c r="F252" s="536"/>
      <c r="G252" s="536"/>
      <c r="H252" s="536"/>
      <c r="I252" s="536"/>
      <c r="J252" s="536"/>
      <c r="K252" s="536"/>
      <c r="L252" s="536"/>
      <c r="M252" s="536"/>
      <c r="N252" s="536"/>
      <c r="O252" s="74"/>
    </row>
    <row r="253" spans="2:15" ht="13.5" customHeight="1">
      <c r="B253" s="387"/>
      <c r="C253" s="388"/>
      <c r="D253" s="536" t="s">
        <v>428</v>
      </c>
      <c r="E253" s="536"/>
      <c r="F253" s="536"/>
      <c r="G253" s="536"/>
      <c r="H253" s="536"/>
      <c r="I253" s="536"/>
      <c r="J253" s="536"/>
      <c r="K253" s="536"/>
      <c r="L253" s="536"/>
      <c r="M253" s="536"/>
      <c r="N253" s="536"/>
      <c r="O253" s="74"/>
    </row>
    <row r="254" spans="2:15" ht="13.5" customHeight="1">
      <c r="B254" s="387"/>
      <c r="C254" s="388" t="s">
        <v>25</v>
      </c>
      <c r="D254" s="568" t="s">
        <v>174</v>
      </c>
      <c r="E254" s="568"/>
      <c r="F254" s="568"/>
      <c r="G254" s="568"/>
      <c r="H254" s="568"/>
      <c r="I254" s="568"/>
      <c r="J254" s="568"/>
      <c r="K254" s="568"/>
      <c r="L254" s="568"/>
      <c r="M254" s="568"/>
      <c r="N254" s="568"/>
      <c r="O254" s="74"/>
    </row>
    <row r="255" spans="2:15" ht="13.5" customHeight="1">
      <c r="B255" s="387"/>
      <c r="C255" s="388"/>
      <c r="D255" s="568" t="s">
        <v>175</v>
      </c>
      <c r="E255" s="568"/>
      <c r="F255" s="568"/>
      <c r="G255" s="568"/>
      <c r="H255" s="568"/>
      <c r="I255" s="568"/>
      <c r="J255" s="568"/>
      <c r="K255" s="568"/>
      <c r="L255" s="568"/>
      <c r="M255" s="568"/>
      <c r="N255" s="568"/>
      <c r="O255" s="74"/>
    </row>
    <row r="256" spans="2:15" ht="13.5" customHeight="1">
      <c r="B256" s="387"/>
      <c r="C256" s="388"/>
      <c r="D256" s="568" t="s">
        <v>176</v>
      </c>
      <c r="E256" s="568"/>
      <c r="F256" s="568"/>
      <c r="G256" s="568"/>
      <c r="H256" s="568"/>
      <c r="I256" s="568"/>
      <c r="J256" s="568"/>
      <c r="K256" s="568"/>
      <c r="L256" s="568"/>
      <c r="M256" s="568"/>
      <c r="N256" s="568"/>
      <c r="O256" s="74"/>
    </row>
    <row r="257" spans="2:15" ht="13.5" customHeight="1">
      <c r="B257" s="387"/>
      <c r="C257" s="388"/>
      <c r="D257" s="568" t="s">
        <v>429</v>
      </c>
      <c r="E257" s="568"/>
      <c r="F257" s="568"/>
      <c r="G257" s="568"/>
      <c r="H257" s="568"/>
      <c r="I257" s="568"/>
      <c r="J257" s="568"/>
      <c r="K257" s="568"/>
      <c r="L257" s="568"/>
      <c r="M257" s="568"/>
      <c r="N257" s="568"/>
      <c r="O257" s="74"/>
    </row>
    <row r="258" spans="2:15" ht="13.5" customHeight="1">
      <c r="B258" s="387"/>
      <c r="C258" s="388"/>
      <c r="D258" s="568" t="s">
        <v>420</v>
      </c>
      <c r="E258" s="568"/>
      <c r="F258" s="568"/>
      <c r="G258" s="568"/>
      <c r="H258" s="568"/>
      <c r="I258" s="568"/>
      <c r="J258" s="568"/>
      <c r="K258" s="568"/>
      <c r="L258" s="568"/>
      <c r="M258" s="568"/>
      <c r="N258" s="568"/>
      <c r="O258" s="74"/>
    </row>
    <row r="259" spans="2:15" ht="13.5" customHeight="1">
      <c r="B259" s="387"/>
      <c r="C259" s="388" t="s">
        <v>32</v>
      </c>
      <c r="D259" s="568" t="s">
        <v>177</v>
      </c>
      <c r="E259" s="568"/>
      <c r="F259" s="568"/>
      <c r="G259" s="568"/>
      <c r="H259" s="568"/>
      <c r="I259" s="568"/>
      <c r="J259" s="568"/>
      <c r="K259" s="568"/>
      <c r="L259" s="568"/>
      <c r="M259" s="568"/>
      <c r="N259" s="568"/>
      <c r="O259" s="74"/>
    </row>
    <row r="260" spans="2:15" ht="13.5" customHeight="1">
      <c r="B260" s="387"/>
      <c r="C260" s="388" t="s">
        <v>38</v>
      </c>
      <c r="D260" s="568" t="s">
        <v>174</v>
      </c>
      <c r="E260" s="568"/>
      <c r="F260" s="568"/>
      <c r="G260" s="568"/>
      <c r="H260" s="568"/>
      <c r="I260" s="568"/>
      <c r="J260" s="568"/>
      <c r="K260" s="568"/>
      <c r="L260" s="568"/>
      <c r="M260" s="568"/>
      <c r="N260" s="568"/>
      <c r="O260" s="74"/>
    </row>
    <row r="261" spans="2:15" ht="13.5" customHeight="1">
      <c r="B261" s="387"/>
      <c r="C261" s="388"/>
      <c r="D261" s="568" t="s">
        <v>175</v>
      </c>
      <c r="E261" s="568"/>
      <c r="F261" s="568"/>
      <c r="G261" s="568"/>
      <c r="H261" s="568"/>
      <c r="I261" s="568"/>
      <c r="J261" s="568"/>
      <c r="K261" s="568"/>
      <c r="L261" s="568"/>
      <c r="M261" s="568"/>
      <c r="N261" s="568"/>
      <c r="O261" s="74"/>
    </row>
    <row r="262" spans="2:15" ht="13.5" customHeight="1">
      <c r="B262" s="387"/>
      <c r="C262" s="388"/>
      <c r="D262" s="560" t="s">
        <v>178</v>
      </c>
      <c r="E262" s="560"/>
      <c r="F262" s="560"/>
      <c r="G262" s="560"/>
      <c r="H262" s="560"/>
      <c r="I262" s="560"/>
      <c r="J262" s="560"/>
      <c r="K262" s="560"/>
      <c r="L262" s="560"/>
      <c r="M262" s="560"/>
      <c r="N262" s="560"/>
      <c r="O262" s="74"/>
    </row>
    <row r="263" spans="2:15" ht="13.5" customHeight="1">
      <c r="B263" s="387"/>
      <c r="C263" s="388"/>
      <c r="D263" s="560" t="s">
        <v>179</v>
      </c>
      <c r="E263" s="560"/>
      <c r="F263" s="560"/>
      <c r="G263" s="560"/>
      <c r="H263" s="560"/>
      <c r="I263" s="560"/>
      <c r="J263" s="560"/>
      <c r="K263" s="560"/>
      <c r="L263" s="560"/>
      <c r="M263" s="560"/>
      <c r="N263" s="560"/>
      <c r="O263" s="74"/>
    </row>
    <row r="264" spans="2:15" ht="13.5" customHeight="1">
      <c r="B264" s="387"/>
      <c r="C264" s="388"/>
      <c r="D264" s="560" t="s">
        <v>430</v>
      </c>
      <c r="E264" s="560"/>
      <c r="F264" s="560"/>
      <c r="G264" s="560"/>
      <c r="H264" s="560"/>
      <c r="I264" s="560"/>
      <c r="J264" s="560"/>
      <c r="K264" s="560"/>
      <c r="L264" s="560"/>
      <c r="M264" s="560"/>
      <c r="N264" s="560"/>
      <c r="O264" s="74"/>
    </row>
    <row r="265" spans="2:15" ht="13.5" customHeight="1">
      <c r="B265" s="114"/>
      <c r="C265" s="295"/>
      <c r="D265" s="560" t="s">
        <v>180</v>
      </c>
      <c r="E265" s="560"/>
      <c r="F265" s="560"/>
      <c r="G265" s="560"/>
      <c r="H265" s="560"/>
      <c r="I265" s="560"/>
      <c r="J265" s="560"/>
      <c r="K265" s="560"/>
      <c r="L265" s="560"/>
      <c r="M265" s="560"/>
      <c r="N265" s="560"/>
      <c r="O265" s="74"/>
    </row>
    <row r="266" spans="2:15" ht="13.5" customHeight="1">
      <c r="B266" s="113"/>
      <c r="C266" s="294" t="s">
        <v>44</v>
      </c>
      <c r="D266" s="536" t="s">
        <v>181</v>
      </c>
      <c r="E266" s="536"/>
      <c r="F266" s="536"/>
      <c r="G266" s="536"/>
      <c r="H266" s="536"/>
      <c r="I266" s="536"/>
      <c r="J266" s="536"/>
      <c r="K266" s="536"/>
      <c r="L266" s="536"/>
      <c r="M266" s="536"/>
      <c r="N266" s="536"/>
      <c r="O266" s="74"/>
    </row>
    <row r="267" spans="2:15" ht="13.5" customHeight="1">
      <c r="B267" s="75"/>
      <c r="C267" s="75"/>
      <c r="D267" s="534"/>
      <c r="E267" s="534"/>
      <c r="F267" s="534"/>
      <c r="G267" s="534"/>
      <c r="H267" s="534"/>
      <c r="I267" s="534"/>
      <c r="J267" s="534"/>
      <c r="K267" s="534"/>
      <c r="L267" s="534"/>
      <c r="M267" s="534"/>
      <c r="N267" s="534"/>
      <c r="O267" s="76"/>
    </row>
    <row r="268" spans="2:15" ht="13.5" customHeight="1" thickBot="1">
      <c r="B268" s="77"/>
      <c r="C268" s="77"/>
      <c r="D268" s="561"/>
      <c r="E268" s="561"/>
      <c r="F268" s="561"/>
      <c r="G268" s="561"/>
      <c r="H268" s="561"/>
      <c r="I268" s="561"/>
      <c r="J268" s="561"/>
      <c r="K268" s="561"/>
      <c r="L268" s="561"/>
      <c r="M268" s="561"/>
      <c r="N268" s="561"/>
      <c r="O268" s="76"/>
    </row>
    <row r="269" spans="2:15" ht="13.5" customHeight="1">
      <c r="B269" s="562"/>
      <c r="C269" s="563"/>
      <c r="D269" s="563"/>
      <c r="E269" s="563"/>
      <c r="F269" s="563"/>
      <c r="G269" s="563"/>
      <c r="H269" s="563"/>
      <c r="I269" s="563"/>
      <c r="J269" s="563"/>
      <c r="K269" s="563"/>
      <c r="L269" s="563"/>
      <c r="M269" s="563"/>
      <c r="N269" s="563"/>
      <c r="O269" s="564"/>
    </row>
    <row r="270" spans="2:15" ht="13.5" customHeight="1">
      <c r="B270" s="565" t="s">
        <v>182</v>
      </c>
      <c r="C270" s="566"/>
      <c r="D270" s="566"/>
      <c r="E270" s="566"/>
      <c r="F270" s="566"/>
      <c r="G270" s="566"/>
      <c r="H270" s="566"/>
      <c r="I270" s="566"/>
      <c r="J270" s="566"/>
      <c r="K270" s="566"/>
      <c r="L270" s="566"/>
      <c r="M270" s="566"/>
      <c r="N270" s="566"/>
      <c r="O270" s="102"/>
    </row>
    <row r="271" spans="2:15" ht="13.5" customHeight="1">
      <c r="B271" s="542" t="s">
        <v>183</v>
      </c>
      <c r="C271" s="543"/>
      <c r="D271" s="543"/>
      <c r="E271" s="544">
        <f>COUNTIF(E23:E217,"○")</f>
        <v>0</v>
      </c>
      <c r="F271" s="545"/>
      <c r="G271" s="103"/>
      <c r="H271" s="567" t="str">
        <f>"適合割合　　"&amp;IF(E272=0,"　　　　　　",ROUND(E271/E272*100,2))&amp;" ％"</f>
        <v>適合割合　　　　　　　　 ％</v>
      </c>
      <c r="I271" s="567"/>
      <c r="J271" s="567"/>
      <c r="K271" s="268"/>
      <c r="L271" s="268"/>
      <c r="M271" s="268"/>
      <c r="N271" s="79"/>
      <c r="O271" s="102"/>
    </row>
    <row r="272" spans="2:15" ht="13.5" customHeight="1">
      <c r="B272" s="569" t="s">
        <v>184</v>
      </c>
      <c r="C272" s="570"/>
      <c r="D272" s="570"/>
      <c r="E272" s="571">
        <f>COUNTIF(E23:E217,"×")+E271</f>
        <v>0</v>
      </c>
      <c r="F272" s="572"/>
      <c r="G272" s="103"/>
      <c r="H272" s="573" t="str">
        <f>"適合状況　"&amp;IF(E272=0,"　",IF(E271/E272&gt;0.8,"★　★　★",IF(E271/E272&gt;0.2,"★　★",IF(E271/E272&gt;0,"★",IF(E271=0,"整備なし　")))))</f>
        <v>適合状況　　</v>
      </c>
      <c r="I272" s="573"/>
      <c r="J272" s="573"/>
      <c r="K272" s="269"/>
      <c r="L272" s="269"/>
      <c r="M272" s="269"/>
      <c r="N272" s="78"/>
      <c r="O272" s="102"/>
    </row>
    <row r="273" spans="2:15" ht="13.5" customHeight="1">
      <c r="B273" s="539"/>
      <c r="C273" s="540"/>
      <c r="D273" s="540"/>
      <c r="E273" s="541"/>
      <c r="F273" s="541"/>
      <c r="G273" s="103"/>
      <c r="H273" s="266"/>
      <c r="I273" s="266"/>
      <c r="J273" s="266"/>
      <c r="K273" s="266"/>
      <c r="L273" s="266"/>
      <c r="M273" s="266"/>
      <c r="N273" s="81"/>
      <c r="O273" s="104"/>
    </row>
    <row r="274" spans="2:15" ht="13.5" customHeight="1">
      <c r="B274" s="542" t="s">
        <v>185</v>
      </c>
      <c r="C274" s="543"/>
      <c r="D274" s="543"/>
      <c r="E274" s="544">
        <f>COUNTIF(F23:F217,"○")</f>
        <v>0</v>
      </c>
      <c r="F274" s="545"/>
      <c r="G274" s="103"/>
      <c r="H274" s="546" t="str">
        <f>"適合割合　　"&amp;IF(E275=0,"　　　　　　",ROUND(E274/E275*100,2))&amp;" ％"</f>
        <v>適合割合　　　　　　　　 ％</v>
      </c>
      <c r="I274" s="546"/>
      <c r="J274" s="546"/>
      <c r="K274" s="267"/>
      <c r="L274" s="267"/>
      <c r="M274" s="267"/>
      <c r="N274" s="79"/>
      <c r="O274" s="104"/>
    </row>
    <row r="275" spans="2:15" ht="13.5" customHeight="1">
      <c r="B275" s="542" t="s">
        <v>186</v>
      </c>
      <c r="C275" s="543"/>
      <c r="D275" s="543"/>
      <c r="E275" s="547">
        <f>COUNTIF(F23:F217,"×")+E274</f>
        <v>0</v>
      </c>
      <c r="F275" s="548"/>
      <c r="G275" s="105"/>
      <c r="H275" s="549" t="str">
        <f>"適合状況　"&amp;IF(E275=0,"　",IF(E274/E275&gt;0.8,"★　★　★",IF(E274/E275&gt;0.2,"★　★",IF(E274/E275&gt;0,"★",IF(E274=0,"整備なし　")))))</f>
        <v>適合状況　　</v>
      </c>
      <c r="I275" s="549"/>
      <c r="J275" s="549"/>
      <c r="K275" s="116"/>
      <c r="L275" s="116"/>
      <c r="M275" s="116"/>
      <c r="N275" s="80"/>
      <c r="O275" s="104"/>
    </row>
    <row r="276" spans="2:15" ht="13.5" customHeight="1">
      <c r="B276" s="532"/>
      <c r="C276" s="533"/>
      <c r="D276" s="533"/>
      <c r="E276" s="537"/>
      <c r="F276" s="537"/>
      <c r="G276" s="105"/>
      <c r="H276" s="538"/>
      <c r="I276" s="538"/>
      <c r="J276" s="538"/>
      <c r="K276" s="538"/>
      <c r="L276" s="538"/>
      <c r="M276" s="538"/>
      <c r="N276" s="105"/>
      <c r="O276" s="104"/>
    </row>
    <row r="277" spans="2:15" ht="13.5" customHeight="1">
      <c r="B277" s="106"/>
      <c r="C277" s="81"/>
      <c r="D277" s="554" t="s">
        <v>187</v>
      </c>
      <c r="E277" s="554"/>
      <c r="F277" s="555" t="s">
        <v>188</v>
      </c>
      <c r="G277" s="555"/>
      <c r="H277" s="555"/>
      <c r="I277" s="555"/>
      <c r="J277" s="555"/>
      <c r="K277" s="555"/>
      <c r="L277" s="540" t="s">
        <v>189</v>
      </c>
      <c r="M277" s="80"/>
      <c r="N277" s="80"/>
      <c r="O277" s="104"/>
    </row>
    <row r="278" spans="2:15" ht="13.5" customHeight="1">
      <c r="B278" s="106"/>
      <c r="C278" s="81"/>
      <c r="D278" s="554"/>
      <c r="E278" s="554"/>
      <c r="F278" s="556" t="s">
        <v>190</v>
      </c>
      <c r="G278" s="556"/>
      <c r="H278" s="556"/>
      <c r="I278" s="556"/>
      <c r="J278" s="556"/>
      <c r="K278" s="556"/>
      <c r="L278" s="540"/>
      <c r="M278" s="80"/>
      <c r="N278" s="80"/>
      <c r="O278" s="102"/>
    </row>
    <row r="279" spans="2:15" ht="13.5" customHeight="1">
      <c r="B279" s="106"/>
      <c r="C279" s="81"/>
      <c r="D279" s="81"/>
      <c r="E279" s="81"/>
      <c r="F279" s="107"/>
      <c r="G279" s="108"/>
      <c r="H279" s="557" t="s">
        <v>191</v>
      </c>
      <c r="I279" s="557"/>
      <c r="J279" s="557"/>
      <c r="K279" s="557"/>
      <c r="L279" s="558"/>
      <c r="M279" s="558"/>
      <c r="N279" s="81"/>
      <c r="O279" s="102"/>
    </row>
    <row r="280" spans="2:15" ht="13.5" customHeight="1">
      <c r="B280" s="109"/>
      <c r="C280" s="82"/>
      <c r="D280" s="559" t="s">
        <v>192</v>
      </c>
      <c r="E280" s="559"/>
      <c r="F280" s="559"/>
      <c r="G280" s="559"/>
      <c r="H280" s="559"/>
      <c r="I280" s="559"/>
      <c r="J280" s="559"/>
      <c r="K280" s="559"/>
      <c r="L280" s="559"/>
      <c r="M280" s="559"/>
      <c r="N280" s="83"/>
      <c r="O280" s="110"/>
    </row>
    <row r="281" spans="2:15" ht="13.5" customHeight="1">
      <c r="B281" s="109"/>
      <c r="C281" s="82"/>
      <c r="D281" s="550" t="s">
        <v>193</v>
      </c>
      <c r="E281" s="550"/>
      <c r="F281" s="550"/>
      <c r="G281" s="550"/>
      <c r="H281" s="550"/>
      <c r="I281" s="550"/>
      <c r="J281" s="550"/>
      <c r="K281" s="550"/>
      <c r="L281" s="550"/>
      <c r="M281" s="550"/>
      <c r="N281" s="83"/>
      <c r="O281" s="102"/>
    </row>
    <row r="282" spans="2:15" ht="13.5" customHeight="1">
      <c r="B282" s="111"/>
      <c r="C282" s="84"/>
      <c r="D282" s="540" t="s">
        <v>194</v>
      </c>
      <c r="E282" s="540"/>
      <c r="F282" s="540"/>
      <c r="G282" s="540"/>
      <c r="H282" s="540"/>
      <c r="I282" s="540"/>
      <c r="J282" s="540"/>
      <c r="K282" s="540"/>
      <c r="L282" s="540"/>
      <c r="M282" s="540"/>
      <c r="N282" s="85"/>
      <c r="O282" s="112"/>
    </row>
    <row r="283" spans="2:15" ht="13.5" customHeight="1" thickBot="1">
      <c r="B283" s="551"/>
      <c r="C283" s="552"/>
      <c r="D283" s="552"/>
      <c r="E283" s="552"/>
      <c r="F283" s="552"/>
      <c r="G283" s="552"/>
      <c r="H283" s="552"/>
      <c r="I283" s="552"/>
      <c r="J283" s="552"/>
      <c r="K283" s="552"/>
      <c r="L283" s="552"/>
      <c r="M283" s="552"/>
      <c r="N283" s="552"/>
      <c r="O283" s="553"/>
    </row>
    <row r="284" spans="2:15" ht="13.5" customHeight="1">
      <c r="B284" s="86"/>
      <c r="C284" s="86"/>
      <c r="D284" s="86"/>
      <c r="E284" s="86"/>
      <c r="F284" s="86"/>
      <c r="G284" s="86"/>
      <c r="H284" s="86"/>
      <c r="I284" s="86"/>
      <c r="J284" s="86"/>
      <c r="K284" s="86"/>
      <c r="L284" s="86"/>
      <c r="M284" s="86"/>
      <c r="N284" s="86"/>
      <c r="O284" s="86"/>
    </row>
  </sheetData>
  <sheetProtection password="CB5F" sheet="1" formatCells="0" selectLockedCells="1"/>
  <mergeCells count="338">
    <mergeCell ref="B146:D147"/>
    <mergeCell ref="B169:D170"/>
    <mergeCell ref="B194:D195"/>
    <mergeCell ref="B20:D22"/>
    <mergeCell ref="M9:M10"/>
    <mergeCell ref="O9:O10"/>
    <mergeCell ref="I69:N69"/>
    <mergeCell ref="B15:O15"/>
    <mergeCell ref="B9:E10"/>
    <mergeCell ref="G20:N22"/>
    <mergeCell ref="B2:O2"/>
    <mergeCell ref="F3:O3"/>
    <mergeCell ref="B4:O4"/>
    <mergeCell ref="B5:O6"/>
    <mergeCell ref="B7:O8"/>
    <mergeCell ref="O24:O25"/>
    <mergeCell ref="B11:O11"/>
    <mergeCell ref="D12:O12"/>
    <mergeCell ref="D13:O13"/>
    <mergeCell ref="B14:O14"/>
    <mergeCell ref="O18:O22"/>
    <mergeCell ref="E19:E22"/>
    <mergeCell ref="F19:F22"/>
    <mergeCell ref="L9:L10"/>
    <mergeCell ref="B16:O16"/>
    <mergeCell ref="N9:N10"/>
    <mergeCell ref="B18:D19"/>
    <mergeCell ref="E18:F18"/>
    <mergeCell ref="F9:K10"/>
    <mergeCell ref="E24:E25"/>
    <mergeCell ref="F24:F25"/>
    <mergeCell ref="G24:G25"/>
    <mergeCell ref="H24:N25"/>
    <mergeCell ref="G18:N19"/>
    <mergeCell ref="H29:N29"/>
    <mergeCell ref="H26:N26"/>
    <mergeCell ref="H27:N27"/>
    <mergeCell ref="H28:N28"/>
    <mergeCell ref="H23:N23"/>
    <mergeCell ref="H39:N39"/>
    <mergeCell ref="H30:N30"/>
    <mergeCell ref="H40:N40"/>
    <mergeCell ref="H41:N41"/>
    <mergeCell ref="H42:N42"/>
    <mergeCell ref="H35:N35"/>
    <mergeCell ref="H36:N36"/>
    <mergeCell ref="H37:N37"/>
    <mergeCell ref="H61:N61"/>
    <mergeCell ref="H62:N62"/>
    <mergeCell ref="H47:N47"/>
    <mergeCell ref="H53:N53"/>
    <mergeCell ref="H31:N31"/>
    <mergeCell ref="H32:N32"/>
    <mergeCell ref="H33:N33"/>
    <mergeCell ref="H34:N34"/>
    <mergeCell ref="H54:N54"/>
    <mergeCell ref="H38:N38"/>
    <mergeCell ref="H48:N48"/>
    <mergeCell ref="H49:N49"/>
    <mergeCell ref="H50:N50"/>
    <mergeCell ref="H51:N51"/>
    <mergeCell ref="H52:N52"/>
    <mergeCell ref="H43:N43"/>
    <mergeCell ref="H44:N44"/>
    <mergeCell ref="H45:N45"/>
    <mergeCell ref="H46:N46"/>
    <mergeCell ref="H70:N70"/>
    <mergeCell ref="H71:N71"/>
    <mergeCell ref="D55:D57"/>
    <mergeCell ref="H55:N55"/>
    <mergeCell ref="H56:N56"/>
    <mergeCell ref="H57:N57"/>
    <mergeCell ref="H58:N58"/>
    <mergeCell ref="H59:N59"/>
    <mergeCell ref="H60:N60"/>
    <mergeCell ref="H63:N63"/>
    <mergeCell ref="H64:N64"/>
    <mergeCell ref="H65:N65"/>
    <mergeCell ref="H66:N66"/>
    <mergeCell ref="I67:N67"/>
    <mergeCell ref="I68:N68"/>
    <mergeCell ref="B83:O83"/>
    <mergeCell ref="B72:D73"/>
    <mergeCell ref="H72:N72"/>
    <mergeCell ref="H73:N73"/>
    <mergeCell ref="B74:D74"/>
    <mergeCell ref="H74:N74"/>
    <mergeCell ref="B75:D75"/>
    <mergeCell ref="H75:N75"/>
    <mergeCell ref="B76:D76"/>
    <mergeCell ref="H76:N76"/>
    <mergeCell ref="H77:N77"/>
    <mergeCell ref="H78:N78"/>
    <mergeCell ref="B79:O79"/>
    <mergeCell ref="B80:O80"/>
    <mergeCell ref="B81:O81"/>
    <mergeCell ref="O84:O88"/>
    <mergeCell ref="E85:E88"/>
    <mergeCell ref="F85:F88"/>
    <mergeCell ref="B82:O82"/>
    <mergeCell ref="H89:N89"/>
    <mergeCell ref="H90:N90"/>
    <mergeCell ref="H91:N91"/>
    <mergeCell ref="E84:F84"/>
    <mergeCell ref="G84:N88"/>
    <mergeCell ref="H92:N92"/>
    <mergeCell ref="H93:N93"/>
    <mergeCell ref="H94:N94"/>
    <mergeCell ref="H95:N95"/>
    <mergeCell ref="F109:F110"/>
    <mergeCell ref="G109:G110"/>
    <mergeCell ref="H109:N110"/>
    <mergeCell ref="H101:N101"/>
    <mergeCell ref="H102:N102"/>
    <mergeCell ref="H98:N98"/>
    <mergeCell ref="H99:N99"/>
    <mergeCell ref="H96:N96"/>
    <mergeCell ref="H97:N97"/>
    <mergeCell ref="H107:N107"/>
    <mergeCell ref="H108:N108"/>
    <mergeCell ref="H111:N111"/>
    <mergeCell ref="H103:N103"/>
    <mergeCell ref="H100:N100"/>
    <mergeCell ref="H104:N104"/>
    <mergeCell ref="H105:N105"/>
    <mergeCell ref="H106:N106"/>
    <mergeCell ref="O109:O110"/>
    <mergeCell ref="O112:O113"/>
    <mergeCell ref="H114:N114"/>
    <mergeCell ref="H121:N121"/>
    <mergeCell ref="I128:N128"/>
    <mergeCell ref="H120:N120"/>
    <mergeCell ref="H146:N146"/>
    <mergeCell ref="E109:E110"/>
    <mergeCell ref="H115:N115"/>
    <mergeCell ref="H116:N116"/>
    <mergeCell ref="I117:N117"/>
    <mergeCell ref="I118:N118"/>
    <mergeCell ref="H119:N119"/>
    <mergeCell ref="H137:N137"/>
    <mergeCell ref="H123:N123"/>
    <mergeCell ref="H153:N153"/>
    <mergeCell ref="H154:N154"/>
    <mergeCell ref="H155:N155"/>
    <mergeCell ref="H124:N124"/>
    <mergeCell ref="H132:N132"/>
    <mergeCell ref="H133:N133"/>
    <mergeCell ref="H134:N134"/>
    <mergeCell ref="H135:N135"/>
    <mergeCell ref="H136:N136"/>
    <mergeCell ref="H145:N145"/>
    <mergeCell ref="H147:N147"/>
    <mergeCell ref="H148:N148"/>
    <mergeCell ref="H149:N149"/>
    <mergeCell ref="H150:N150"/>
    <mergeCell ref="H151:N151"/>
    <mergeCell ref="H152:N152"/>
    <mergeCell ref="B162:D166"/>
    <mergeCell ref="E162:F162"/>
    <mergeCell ref="G162:N166"/>
    <mergeCell ref="O162:O166"/>
    <mergeCell ref="E163:E166"/>
    <mergeCell ref="F163:F166"/>
    <mergeCell ref="G156:N156"/>
    <mergeCell ref="B157:O157"/>
    <mergeCell ref="B158:D158"/>
    <mergeCell ref="G158:O158"/>
    <mergeCell ref="B159:O159"/>
    <mergeCell ref="B160:O161"/>
    <mergeCell ref="O175:O176"/>
    <mergeCell ref="H177:N177"/>
    <mergeCell ref="D167:D168"/>
    <mergeCell ref="H167:N167"/>
    <mergeCell ref="H168:N168"/>
    <mergeCell ref="H169:N169"/>
    <mergeCell ref="D171:D172"/>
    <mergeCell ref="H171:N171"/>
    <mergeCell ref="B175:D176"/>
    <mergeCell ref="H172:N172"/>
    <mergeCell ref="O186:O190"/>
    <mergeCell ref="E187:E190"/>
    <mergeCell ref="F187:F190"/>
    <mergeCell ref="B173:D173"/>
    <mergeCell ref="H173:N173"/>
    <mergeCell ref="H174:N174"/>
    <mergeCell ref="E175:E176"/>
    <mergeCell ref="F175:F176"/>
    <mergeCell ref="G175:G176"/>
    <mergeCell ref="H175:N176"/>
    <mergeCell ref="H197:N197"/>
    <mergeCell ref="H178:N178"/>
    <mergeCell ref="H179:N179"/>
    <mergeCell ref="H180:N180"/>
    <mergeCell ref="H181:N181"/>
    <mergeCell ref="H182:N182"/>
    <mergeCell ref="H183:N183"/>
    <mergeCell ref="B184:O184"/>
    <mergeCell ref="E186:F186"/>
    <mergeCell ref="G186:N190"/>
    <mergeCell ref="H203:N203"/>
    <mergeCell ref="H191:N191"/>
    <mergeCell ref="C192:D192"/>
    <mergeCell ref="H192:N192"/>
    <mergeCell ref="B193:D193"/>
    <mergeCell ref="H193:N193"/>
    <mergeCell ref="H194:N194"/>
    <mergeCell ref="H195:N195"/>
    <mergeCell ref="H196:N196"/>
    <mergeCell ref="C197:D197"/>
    <mergeCell ref="H198:N198"/>
    <mergeCell ref="H199:N199"/>
    <mergeCell ref="H200:N200"/>
    <mergeCell ref="H201:N201"/>
    <mergeCell ref="C202:D202"/>
    <mergeCell ref="H202:N202"/>
    <mergeCell ref="B198:D198"/>
    <mergeCell ref="H217:N217"/>
    <mergeCell ref="H208:N208"/>
    <mergeCell ref="H209:N209"/>
    <mergeCell ref="H210:N210"/>
    <mergeCell ref="H211:N211"/>
    <mergeCell ref="C212:D212"/>
    <mergeCell ref="H212:N212"/>
    <mergeCell ref="B217:D217"/>
    <mergeCell ref="B208:D209"/>
    <mergeCell ref="B214:D216"/>
    <mergeCell ref="B213:D213"/>
    <mergeCell ref="H213:N213"/>
    <mergeCell ref="H214:N214"/>
    <mergeCell ref="H215:N215"/>
    <mergeCell ref="H216:N216"/>
    <mergeCell ref="C205:D205"/>
    <mergeCell ref="H205:N205"/>
    <mergeCell ref="B206:D207"/>
    <mergeCell ref="H206:N206"/>
    <mergeCell ref="H207:N207"/>
    <mergeCell ref="D246:N246"/>
    <mergeCell ref="D247:N247"/>
    <mergeCell ref="D248:N248"/>
    <mergeCell ref="H218:N218"/>
    <mergeCell ref="B236:O236"/>
    <mergeCell ref="B237:O237"/>
    <mergeCell ref="B238:O238"/>
    <mergeCell ref="B239:O239"/>
    <mergeCell ref="B240:O240"/>
    <mergeCell ref="B241:O241"/>
    <mergeCell ref="B242:N242"/>
    <mergeCell ref="D243:N243"/>
    <mergeCell ref="D244:N244"/>
    <mergeCell ref="D245:N245"/>
    <mergeCell ref="D265:N265"/>
    <mergeCell ref="D266:N266"/>
    <mergeCell ref="D253:N253"/>
    <mergeCell ref="D254:N254"/>
    <mergeCell ref="D255:N255"/>
    <mergeCell ref="D256:N256"/>
    <mergeCell ref="D257:N257"/>
    <mergeCell ref="B272:D272"/>
    <mergeCell ref="E272:F272"/>
    <mergeCell ref="H272:J272"/>
    <mergeCell ref="D258:N258"/>
    <mergeCell ref="D259:N259"/>
    <mergeCell ref="D260:N260"/>
    <mergeCell ref="D261:N261"/>
    <mergeCell ref="D262:N262"/>
    <mergeCell ref="D263:N263"/>
    <mergeCell ref="D264:N264"/>
    <mergeCell ref="D267:N267"/>
    <mergeCell ref="D268:N268"/>
    <mergeCell ref="B269:O269"/>
    <mergeCell ref="B270:N270"/>
    <mergeCell ref="B271:D271"/>
    <mergeCell ref="E271:F271"/>
    <mergeCell ref="H271:J271"/>
    <mergeCell ref="D281:M281"/>
    <mergeCell ref="D282:M282"/>
    <mergeCell ref="B283:O283"/>
    <mergeCell ref="D277:E278"/>
    <mergeCell ref="F277:K277"/>
    <mergeCell ref="L277:L278"/>
    <mergeCell ref="F278:K278"/>
    <mergeCell ref="H279:K279"/>
    <mergeCell ref="L279:M279"/>
    <mergeCell ref="D280:M280"/>
    <mergeCell ref="B273:D273"/>
    <mergeCell ref="E273:F273"/>
    <mergeCell ref="B274:D274"/>
    <mergeCell ref="E274:F274"/>
    <mergeCell ref="H274:J274"/>
    <mergeCell ref="B275:D275"/>
    <mergeCell ref="E275:F275"/>
    <mergeCell ref="H275:J275"/>
    <mergeCell ref="B27:D28"/>
    <mergeCell ref="B32:D34"/>
    <mergeCell ref="B38:D41"/>
    <mergeCell ref="B276:D276"/>
    <mergeCell ref="D249:N249"/>
    <mergeCell ref="B250:N250"/>
    <mergeCell ref="D251:N251"/>
    <mergeCell ref="D252:N252"/>
    <mergeCell ref="E276:F276"/>
    <mergeCell ref="H276:M276"/>
    <mergeCell ref="B126:D144"/>
    <mergeCell ref="B78:D78"/>
    <mergeCell ref="B177:D182"/>
    <mergeCell ref="B30:D31"/>
    <mergeCell ref="B36:D37"/>
    <mergeCell ref="B43:D44"/>
    <mergeCell ref="B51:D52"/>
    <mergeCell ref="B58:D59"/>
    <mergeCell ref="D48:D50"/>
    <mergeCell ref="B77:D77"/>
    <mergeCell ref="B120:D125"/>
    <mergeCell ref="H122:N122"/>
    <mergeCell ref="E112:E113"/>
    <mergeCell ref="F112:F113"/>
    <mergeCell ref="G112:G113"/>
    <mergeCell ref="H112:N113"/>
    <mergeCell ref="B53:D54"/>
    <mergeCell ref="B63:D70"/>
    <mergeCell ref="B93:D100"/>
    <mergeCell ref="B104:D110"/>
    <mergeCell ref="B117:D118"/>
    <mergeCell ref="D111:D112"/>
    <mergeCell ref="B84:D88"/>
    <mergeCell ref="B61:D62"/>
    <mergeCell ref="B102:D103"/>
    <mergeCell ref="B113:D116"/>
    <mergeCell ref="B204:D204"/>
    <mergeCell ref="B24:D26"/>
    <mergeCell ref="B90:D92"/>
    <mergeCell ref="I141:N141"/>
    <mergeCell ref="B201:D201"/>
    <mergeCell ref="B210:D211"/>
    <mergeCell ref="B199:D200"/>
    <mergeCell ref="B203:D203"/>
    <mergeCell ref="B186:D190"/>
    <mergeCell ref="B45:D47"/>
  </mergeCells>
  <dataValidations count="1">
    <dataValidation type="list" allowBlank="1" showInputMessage="1" showErrorMessage="1" sqref="F27:F55 F23:F24 F57:F59 F67:F70 F61:F64 E72:E73 F93:F100 F90:F91 F102:F109 F111:F112 F117:F118 F115 E120:E123 E125:E131 E133:E136 E138:E144 F145 F147:F155 F177:F182 F191:F193 F215:F217 F195:F213 F167:F175">
      <formula1>"　,○,×,／"</formula1>
    </dataValidation>
  </dataValidations>
  <printOptions horizontalCentered="1"/>
  <pageMargins left="0.7086614173228347" right="0.7086614173228347" top="0.35433070866141736" bottom="0.15748031496062992" header="0.31496062992125984" footer="0.11811023622047245"/>
  <pageSetup horizontalDpi="1200" verticalDpi="1200" orientation="portrait" paperSize="9" scale="81" r:id="rId3"/>
  <rowBreaks count="3" manualBreakCount="3">
    <brk id="79" min="1" max="14" man="1"/>
    <brk id="156" min="1" max="14" man="1"/>
    <brk id="236" min="1" max="14" man="1"/>
  </rowBreaks>
  <ignoredErrors>
    <ignoredError sqref="C251:C266 C23 C89 C29 C35 C42 C48:C50 C55:C57 C60 C71 C101 C111:C112 C119 C145"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CCFF99"/>
    <pageSetUpPr fitToPage="1"/>
  </sheetPr>
  <dimension ref="B2:O278"/>
  <sheetViews>
    <sheetView showGridLines="0" showRowColHeaders="0" view="pageBreakPreview" zoomScaleSheetLayoutView="100" zoomScalePageLayoutView="0" workbookViewId="0" topLeftCell="A1">
      <selection activeCell="F23" sqref="F23"/>
    </sheetView>
  </sheetViews>
  <sheetFormatPr defaultColWidth="9.00390625" defaultRowHeight="13.5" customHeight="1"/>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9.625" style="0" customWidth="1"/>
    <col min="11" max="11" width="12.50390625" style="0" customWidth="1"/>
    <col min="12" max="12" width="18.75390625" style="0" customWidth="1"/>
    <col min="13" max="13" width="18.00390625" style="0" customWidth="1"/>
    <col min="14" max="14" width="3.125" style="0" customWidth="1"/>
    <col min="15" max="15" width="2.375" style="0" customWidth="1"/>
  </cols>
  <sheetData>
    <row r="2" spans="2:15" ht="13.5" customHeight="1">
      <c r="B2" s="657" t="s">
        <v>195</v>
      </c>
      <c r="C2" s="657"/>
      <c r="D2" s="657"/>
      <c r="E2" s="657"/>
      <c r="F2" s="657"/>
      <c r="G2" s="657"/>
      <c r="H2" s="657"/>
      <c r="I2" s="657"/>
      <c r="J2" s="657"/>
      <c r="K2" s="657"/>
      <c r="L2" s="657"/>
      <c r="M2" s="657"/>
      <c r="N2" s="657"/>
      <c r="O2" s="657"/>
    </row>
    <row r="3" spans="2:15" ht="13.5" customHeight="1">
      <c r="B3" s="1" t="s">
        <v>1</v>
      </c>
      <c r="C3" s="1"/>
      <c r="D3" s="54"/>
      <c r="E3" s="54"/>
      <c r="F3" s="171"/>
      <c r="G3" s="171"/>
      <c r="H3" s="313"/>
      <c r="I3" s="313"/>
      <c r="J3" s="313"/>
      <c r="K3" s="313"/>
      <c r="L3" s="313"/>
      <c r="M3" s="313"/>
      <c r="N3" s="313"/>
      <c r="O3" s="314"/>
    </row>
    <row r="4" spans="2:15" ht="13.5" customHeight="1">
      <c r="B4" s="724" t="s">
        <v>2</v>
      </c>
      <c r="C4" s="724"/>
      <c r="D4" s="724"/>
      <c r="E4" s="724"/>
      <c r="F4" s="724"/>
      <c r="G4" s="724"/>
      <c r="H4" s="724"/>
      <c r="I4" s="724"/>
      <c r="J4" s="724"/>
      <c r="K4" s="724"/>
      <c r="L4" s="724"/>
      <c r="M4" s="724"/>
      <c r="N4" s="724"/>
      <c r="O4" s="724"/>
    </row>
    <row r="5" spans="2:15" ht="13.5" customHeight="1">
      <c r="B5" s="725" t="s">
        <v>3</v>
      </c>
      <c r="C5" s="725"/>
      <c r="D5" s="725"/>
      <c r="E5" s="725"/>
      <c r="F5" s="725"/>
      <c r="G5" s="725"/>
      <c r="H5" s="725"/>
      <c r="I5" s="725"/>
      <c r="J5" s="725"/>
      <c r="K5" s="725"/>
      <c r="L5" s="725"/>
      <c r="M5" s="725"/>
      <c r="N5" s="725"/>
      <c r="O5" s="725"/>
    </row>
    <row r="6" spans="2:15" ht="13.5" customHeight="1">
      <c r="B6" s="725"/>
      <c r="C6" s="725"/>
      <c r="D6" s="725"/>
      <c r="E6" s="725"/>
      <c r="F6" s="725"/>
      <c r="G6" s="725"/>
      <c r="H6" s="725"/>
      <c r="I6" s="725"/>
      <c r="J6" s="725"/>
      <c r="K6" s="725"/>
      <c r="L6" s="725"/>
      <c r="M6" s="725"/>
      <c r="N6" s="725"/>
      <c r="O6" s="725"/>
    </row>
    <row r="7" spans="2:15" ht="13.5" customHeight="1">
      <c r="B7" s="726" t="s">
        <v>196</v>
      </c>
      <c r="C7" s="726"/>
      <c r="D7" s="726"/>
      <c r="E7" s="726"/>
      <c r="F7" s="726"/>
      <c r="G7" s="726"/>
      <c r="H7" s="726"/>
      <c r="I7" s="726"/>
      <c r="J7" s="726"/>
      <c r="K7" s="726"/>
      <c r="L7" s="726"/>
      <c r="M7" s="726"/>
      <c r="N7" s="726"/>
      <c r="O7" s="726"/>
    </row>
    <row r="8" spans="2:15" ht="13.5" customHeight="1" thickBot="1">
      <c r="B8" s="727"/>
      <c r="C8" s="727"/>
      <c r="D8" s="727"/>
      <c r="E8" s="727"/>
      <c r="F8" s="727"/>
      <c r="G8" s="727"/>
      <c r="H8" s="727"/>
      <c r="I8" s="727"/>
      <c r="J8" s="727"/>
      <c r="K8" s="727"/>
      <c r="L8" s="727"/>
      <c r="M8" s="727"/>
      <c r="N8" s="727"/>
      <c r="O8" s="727"/>
    </row>
    <row r="9" spans="2:15" ht="13.5" customHeight="1">
      <c r="B9" s="748" t="s">
        <v>5</v>
      </c>
      <c r="C9" s="749"/>
      <c r="D9" s="749"/>
      <c r="E9" s="750"/>
      <c r="F9" s="717"/>
      <c r="G9" s="718"/>
      <c r="H9" s="718"/>
      <c r="I9" s="718"/>
      <c r="J9" s="718"/>
      <c r="K9" s="719"/>
      <c r="L9" s="710" t="s">
        <v>6</v>
      </c>
      <c r="M9" s="742"/>
      <c r="N9" s="713" t="s">
        <v>7</v>
      </c>
      <c r="O9" s="744"/>
    </row>
    <row r="10" spans="2:15" ht="13.5" customHeight="1" thickBot="1">
      <c r="B10" s="751"/>
      <c r="C10" s="752"/>
      <c r="D10" s="752"/>
      <c r="E10" s="753"/>
      <c r="F10" s="720"/>
      <c r="G10" s="721"/>
      <c r="H10" s="721"/>
      <c r="I10" s="721"/>
      <c r="J10" s="721"/>
      <c r="K10" s="722"/>
      <c r="L10" s="711"/>
      <c r="M10" s="743"/>
      <c r="N10" s="714"/>
      <c r="O10" s="745"/>
    </row>
    <row r="11" spans="2:15" ht="13.5" customHeight="1">
      <c r="B11" s="129"/>
      <c r="C11" s="129"/>
      <c r="D11" s="4"/>
      <c r="E11" s="130"/>
      <c r="F11" s="130"/>
      <c r="G11" s="130"/>
      <c r="H11" s="130"/>
      <c r="I11" s="130"/>
      <c r="J11" s="130"/>
      <c r="K11" s="130"/>
      <c r="L11" s="4"/>
      <c r="M11" s="4"/>
      <c r="N11" s="4"/>
      <c r="O11" s="131"/>
    </row>
    <row r="12" spans="2:15" ht="13.5" customHeight="1">
      <c r="B12" s="3"/>
      <c r="C12" s="3"/>
      <c r="D12" s="730" t="s">
        <v>441</v>
      </c>
      <c r="E12" s="730"/>
      <c r="F12" s="730"/>
      <c r="G12" s="730"/>
      <c r="H12" s="730"/>
      <c r="I12" s="730"/>
      <c r="J12" s="730"/>
      <c r="K12" s="730"/>
      <c r="L12" s="730"/>
      <c r="M12" s="730"/>
      <c r="N12" s="730"/>
      <c r="O12" s="730"/>
    </row>
    <row r="13" spans="2:15" ht="13.5" customHeight="1">
      <c r="B13" s="4"/>
      <c r="C13" s="4"/>
      <c r="D13" s="874" t="s">
        <v>197</v>
      </c>
      <c r="E13" s="874"/>
      <c r="F13" s="874"/>
      <c r="G13" s="874"/>
      <c r="H13" s="874"/>
      <c r="I13" s="874"/>
      <c r="J13" s="874"/>
      <c r="K13" s="874"/>
      <c r="L13" s="874"/>
      <c r="M13" s="874"/>
      <c r="N13" s="874"/>
      <c r="O13" s="874"/>
    </row>
    <row r="14" spans="2:15" ht="13.5" customHeight="1">
      <c r="B14" s="4"/>
      <c r="C14" s="4"/>
      <c r="D14" s="4"/>
      <c r="E14" s="4"/>
      <c r="F14" s="4"/>
      <c r="G14" s="4"/>
      <c r="H14" s="4"/>
      <c r="I14" s="4"/>
      <c r="J14" s="4"/>
      <c r="K14" s="4"/>
      <c r="L14" s="4"/>
      <c r="M14" s="4"/>
      <c r="N14" s="4"/>
      <c r="O14" s="8"/>
    </row>
    <row r="15" spans="2:15" ht="13.5" customHeight="1">
      <c r="B15" s="4"/>
      <c r="C15" s="4"/>
      <c r="D15" s="6"/>
      <c r="E15" s="7"/>
      <c r="F15" s="6"/>
      <c r="G15" s="4"/>
      <c r="H15" s="4"/>
      <c r="I15" s="4"/>
      <c r="J15" s="4"/>
      <c r="K15" s="4"/>
      <c r="L15" s="4"/>
      <c r="M15" s="4"/>
      <c r="N15" s="4"/>
      <c r="O15" s="8"/>
    </row>
    <row r="16" spans="2:15" ht="13.5" customHeight="1">
      <c r="B16" s="5" t="s">
        <v>9</v>
      </c>
      <c r="C16" s="5"/>
      <c r="D16" s="6"/>
      <c r="E16" s="7"/>
      <c r="F16" s="6"/>
      <c r="G16" s="4"/>
      <c r="H16" s="4"/>
      <c r="I16" s="4"/>
      <c r="J16" s="4"/>
      <c r="K16" s="4"/>
      <c r="L16" s="4"/>
      <c r="M16" s="4"/>
      <c r="N16" s="4"/>
      <c r="O16" s="8"/>
    </row>
    <row r="17" spans="2:15" ht="4.5" customHeight="1" thickBot="1">
      <c r="B17" s="5"/>
      <c r="C17" s="5"/>
      <c r="D17" s="6"/>
      <c r="E17" s="7"/>
      <c r="F17" s="6"/>
      <c r="G17" s="4"/>
      <c r="H17" s="4"/>
      <c r="I17" s="4"/>
      <c r="J17" s="4"/>
      <c r="K17" s="4"/>
      <c r="L17" s="4"/>
      <c r="M17" s="4"/>
      <c r="N17" s="4"/>
      <c r="O17" s="8"/>
    </row>
    <row r="18" spans="2:15" ht="12.75" customHeight="1">
      <c r="B18" s="458" t="s">
        <v>10</v>
      </c>
      <c r="C18" s="459"/>
      <c r="D18" s="460"/>
      <c r="E18" s="715" t="s">
        <v>11</v>
      </c>
      <c r="F18" s="716"/>
      <c r="G18" s="622" t="s">
        <v>12</v>
      </c>
      <c r="H18" s="459"/>
      <c r="I18" s="459"/>
      <c r="J18" s="459"/>
      <c r="K18" s="459"/>
      <c r="L18" s="459"/>
      <c r="M18" s="459"/>
      <c r="N18" s="460"/>
      <c r="O18" s="704" t="s">
        <v>13</v>
      </c>
    </row>
    <row r="19" spans="2:15" ht="12.75" customHeight="1">
      <c r="B19" s="461"/>
      <c r="C19" s="462"/>
      <c r="D19" s="463"/>
      <c r="E19" s="707" t="s">
        <v>14</v>
      </c>
      <c r="F19" s="631" t="s">
        <v>15</v>
      </c>
      <c r="G19" s="623"/>
      <c r="H19" s="462"/>
      <c r="I19" s="462"/>
      <c r="J19" s="462"/>
      <c r="K19" s="462"/>
      <c r="L19" s="462"/>
      <c r="M19" s="462"/>
      <c r="N19" s="463"/>
      <c r="O19" s="705"/>
    </row>
    <row r="20" spans="2:15" ht="12.75" customHeight="1">
      <c r="B20" s="736" t="s">
        <v>16</v>
      </c>
      <c r="C20" s="737"/>
      <c r="D20" s="738"/>
      <c r="E20" s="708"/>
      <c r="F20" s="632"/>
      <c r="G20" s="754" t="s">
        <v>17</v>
      </c>
      <c r="H20" s="755"/>
      <c r="I20" s="755"/>
      <c r="J20" s="755"/>
      <c r="K20" s="755"/>
      <c r="L20" s="755"/>
      <c r="M20" s="755"/>
      <c r="N20" s="756"/>
      <c r="O20" s="705"/>
    </row>
    <row r="21" spans="2:15" ht="12.75" customHeight="1">
      <c r="B21" s="736"/>
      <c r="C21" s="737"/>
      <c r="D21" s="738"/>
      <c r="E21" s="708"/>
      <c r="F21" s="632"/>
      <c r="G21" s="754"/>
      <c r="H21" s="755"/>
      <c r="I21" s="755"/>
      <c r="J21" s="755"/>
      <c r="K21" s="755"/>
      <c r="L21" s="755"/>
      <c r="M21" s="755"/>
      <c r="N21" s="756"/>
      <c r="O21" s="705"/>
    </row>
    <row r="22" spans="2:15" ht="12.75" customHeight="1" thickBot="1">
      <c r="B22" s="739"/>
      <c r="C22" s="740"/>
      <c r="D22" s="741"/>
      <c r="E22" s="709"/>
      <c r="F22" s="633"/>
      <c r="G22" s="757"/>
      <c r="H22" s="758"/>
      <c r="I22" s="758"/>
      <c r="J22" s="758"/>
      <c r="K22" s="758"/>
      <c r="L22" s="758"/>
      <c r="M22" s="758"/>
      <c r="N22" s="759"/>
      <c r="O22" s="706"/>
    </row>
    <row r="23" spans="2:15" ht="13.5" customHeight="1">
      <c r="B23" s="341" t="s">
        <v>400</v>
      </c>
      <c r="C23" s="336" t="s">
        <v>18</v>
      </c>
      <c r="D23" s="315" t="s">
        <v>19</v>
      </c>
      <c r="E23" s="9" t="s">
        <v>20</v>
      </c>
      <c r="F23" s="270"/>
      <c r="G23" s="10">
        <v>1</v>
      </c>
      <c r="H23" s="872" t="s">
        <v>21</v>
      </c>
      <c r="I23" s="872"/>
      <c r="J23" s="872"/>
      <c r="K23" s="872"/>
      <c r="L23" s="872"/>
      <c r="M23" s="872"/>
      <c r="N23" s="873"/>
      <c r="O23" s="11"/>
    </row>
    <row r="24" spans="2:15" ht="13.5" customHeight="1">
      <c r="B24" s="440" t="s">
        <v>522</v>
      </c>
      <c r="C24" s="441"/>
      <c r="D24" s="442"/>
      <c r="E24" s="497" t="s">
        <v>20</v>
      </c>
      <c r="F24" s="498"/>
      <c r="G24" s="641">
        <v>2</v>
      </c>
      <c r="H24" s="868" t="s">
        <v>443</v>
      </c>
      <c r="I24" s="868"/>
      <c r="J24" s="868"/>
      <c r="K24" s="868"/>
      <c r="L24" s="868"/>
      <c r="M24" s="868"/>
      <c r="N24" s="869"/>
      <c r="O24" s="728"/>
    </row>
    <row r="25" spans="2:15" ht="13.5" customHeight="1">
      <c r="B25" s="440"/>
      <c r="C25" s="441"/>
      <c r="D25" s="442"/>
      <c r="E25" s="497"/>
      <c r="F25" s="498"/>
      <c r="G25" s="642"/>
      <c r="H25" s="870"/>
      <c r="I25" s="870"/>
      <c r="J25" s="870"/>
      <c r="K25" s="870"/>
      <c r="L25" s="870"/>
      <c r="M25" s="870"/>
      <c r="N25" s="871"/>
      <c r="O25" s="728"/>
    </row>
    <row r="26" spans="2:15" ht="13.5" customHeight="1">
      <c r="B26" s="440"/>
      <c r="C26" s="441"/>
      <c r="D26" s="442"/>
      <c r="E26" s="12" t="s">
        <v>20</v>
      </c>
      <c r="F26" s="272" t="s">
        <v>332</v>
      </c>
      <c r="G26" s="32">
        <v>3</v>
      </c>
      <c r="H26" s="668" t="s">
        <v>22</v>
      </c>
      <c r="I26" s="668"/>
      <c r="J26" s="668"/>
      <c r="K26" s="668"/>
      <c r="L26" s="668"/>
      <c r="M26" s="668"/>
      <c r="N26" s="669"/>
      <c r="O26" s="13"/>
    </row>
    <row r="27" spans="2:15" ht="13.5" customHeight="1">
      <c r="B27" s="449"/>
      <c r="C27" s="450"/>
      <c r="D27" s="451"/>
      <c r="E27" s="12" t="s">
        <v>20</v>
      </c>
      <c r="F27" s="271"/>
      <c r="G27" s="89"/>
      <c r="H27" s="668" t="s">
        <v>198</v>
      </c>
      <c r="I27" s="668"/>
      <c r="J27" s="668"/>
      <c r="K27" s="668"/>
      <c r="L27" s="668"/>
      <c r="M27" s="668"/>
      <c r="N27" s="669"/>
      <c r="O27" s="13"/>
    </row>
    <row r="28" spans="2:15" ht="13.5" customHeight="1">
      <c r="B28" s="452"/>
      <c r="C28" s="453"/>
      <c r="D28" s="454"/>
      <c r="E28" s="16" t="s">
        <v>20</v>
      </c>
      <c r="F28" s="275"/>
      <c r="G28" s="90"/>
      <c r="H28" s="700" t="s">
        <v>199</v>
      </c>
      <c r="I28" s="700"/>
      <c r="J28" s="700"/>
      <c r="K28" s="700"/>
      <c r="L28" s="700"/>
      <c r="M28" s="700"/>
      <c r="N28" s="701"/>
      <c r="O28" s="17"/>
    </row>
    <row r="29" spans="2:15" ht="13.5" customHeight="1">
      <c r="B29" s="333" t="s">
        <v>390</v>
      </c>
      <c r="C29" s="337" t="s">
        <v>32</v>
      </c>
      <c r="D29" s="316" t="s">
        <v>33</v>
      </c>
      <c r="E29" s="18" t="s">
        <v>20</v>
      </c>
      <c r="F29" s="274"/>
      <c r="G29" s="19">
        <v>1</v>
      </c>
      <c r="H29" s="651" t="s">
        <v>421</v>
      </c>
      <c r="I29" s="651"/>
      <c r="J29" s="651"/>
      <c r="K29" s="651"/>
      <c r="L29" s="651"/>
      <c r="M29" s="651"/>
      <c r="N29" s="652"/>
      <c r="O29" s="20"/>
    </row>
    <row r="30" spans="2:15" ht="13.5" customHeight="1">
      <c r="B30" s="511" t="s">
        <v>524</v>
      </c>
      <c r="C30" s="512"/>
      <c r="D30" s="513"/>
      <c r="E30" s="12" t="s">
        <v>20</v>
      </c>
      <c r="F30" s="271"/>
      <c r="G30" s="14">
        <v>2</v>
      </c>
      <c r="H30" s="584" t="s">
        <v>456</v>
      </c>
      <c r="I30" s="584"/>
      <c r="J30" s="584"/>
      <c r="K30" s="584"/>
      <c r="L30" s="584"/>
      <c r="M30" s="584"/>
      <c r="N30" s="585"/>
      <c r="O30" s="21">
        <v>1</v>
      </c>
    </row>
    <row r="31" spans="2:15" ht="13.5" customHeight="1">
      <c r="B31" s="511"/>
      <c r="C31" s="512"/>
      <c r="D31" s="513"/>
      <c r="E31" s="12" t="s">
        <v>20</v>
      </c>
      <c r="F31" s="271"/>
      <c r="G31" s="14">
        <v>3</v>
      </c>
      <c r="H31" s="584" t="s">
        <v>34</v>
      </c>
      <c r="I31" s="584"/>
      <c r="J31" s="584"/>
      <c r="K31" s="584"/>
      <c r="L31" s="584"/>
      <c r="M31" s="584"/>
      <c r="N31" s="585"/>
      <c r="O31" s="132"/>
    </row>
    <row r="32" spans="2:15" ht="13.5" customHeight="1">
      <c r="B32" s="782"/>
      <c r="C32" s="783"/>
      <c r="D32" s="784"/>
      <c r="E32" s="12" t="s">
        <v>20</v>
      </c>
      <c r="F32" s="271"/>
      <c r="G32" s="14">
        <v>4</v>
      </c>
      <c r="H32" s="584" t="s">
        <v>35</v>
      </c>
      <c r="I32" s="584"/>
      <c r="J32" s="584"/>
      <c r="K32" s="584"/>
      <c r="L32" s="584"/>
      <c r="M32" s="584"/>
      <c r="N32" s="585"/>
      <c r="O32" s="25"/>
    </row>
    <row r="33" spans="2:15" ht="13.5" customHeight="1">
      <c r="B33" s="782"/>
      <c r="C33" s="783"/>
      <c r="D33" s="784"/>
      <c r="E33" s="12" t="s">
        <v>20</v>
      </c>
      <c r="F33" s="271"/>
      <c r="G33" s="14">
        <v>5</v>
      </c>
      <c r="H33" s="584" t="s">
        <v>36</v>
      </c>
      <c r="I33" s="584"/>
      <c r="J33" s="584"/>
      <c r="K33" s="584"/>
      <c r="L33" s="584"/>
      <c r="M33" s="584"/>
      <c r="N33" s="585"/>
      <c r="O33" s="21"/>
    </row>
    <row r="34" spans="2:15" ht="13.5" customHeight="1">
      <c r="B34" s="782"/>
      <c r="C34" s="783"/>
      <c r="D34" s="784"/>
      <c r="E34" s="12" t="s">
        <v>20</v>
      </c>
      <c r="F34" s="271"/>
      <c r="G34" s="14">
        <v>6</v>
      </c>
      <c r="H34" s="584" t="s">
        <v>37</v>
      </c>
      <c r="I34" s="584"/>
      <c r="J34" s="584"/>
      <c r="K34" s="584"/>
      <c r="L34" s="584"/>
      <c r="M34" s="584"/>
      <c r="N34" s="585"/>
      <c r="O34" s="21"/>
    </row>
    <row r="35" spans="2:15" ht="13.5" customHeight="1">
      <c r="B35" s="782"/>
      <c r="C35" s="783"/>
      <c r="D35" s="784"/>
      <c r="E35" s="12" t="s">
        <v>20</v>
      </c>
      <c r="F35" s="15" t="s">
        <v>20</v>
      </c>
      <c r="G35" s="32">
        <v>7</v>
      </c>
      <c r="H35" s="804" t="s">
        <v>200</v>
      </c>
      <c r="I35" s="804"/>
      <c r="J35" s="804"/>
      <c r="K35" s="804"/>
      <c r="L35" s="804"/>
      <c r="M35" s="804"/>
      <c r="N35" s="805"/>
      <c r="O35" s="21"/>
    </row>
    <row r="36" spans="2:15" ht="13.5" customHeight="1">
      <c r="B36" s="782"/>
      <c r="C36" s="783"/>
      <c r="D36" s="784"/>
      <c r="E36" s="276"/>
      <c r="F36" s="15" t="s">
        <v>20</v>
      </c>
      <c r="G36" s="89"/>
      <c r="H36" s="584" t="s">
        <v>457</v>
      </c>
      <c r="I36" s="584"/>
      <c r="J36" s="584"/>
      <c r="K36" s="584"/>
      <c r="L36" s="584"/>
      <c r="M36" s="584"/>
      <c r="N36" s="585"/>
      <c r="O36" s="21"/>
    </row>
    <row r="37" spans="2:15" ht="13.5" customHeight="1">
      <c r="B37" s="782"/>
      <c r="C37" s="783"/>
      <c r="D37" s="784"/>
      <c r="E37" s="276"/>
      <c r="F37" s="15" t="s">
        <v>20</v>
      </c>
      <c r="G37" s="89"/>
      <c r="H37" s="584" t="s">
        <v>201</v>
      </c>
      <c r="I37" s="584"/>
      <c r="J37" s="584"/>
      <c r="K37" s="584"/>
      <c r="L37" s="584"/>
      <c r="M37" s="584"/>
      <c r="N37" s="585"/>
      <c r="O37" s="21"/>
    </row>
    <row r="38" spans="2:15" ht="13.5" customHeight="1">
      <c r="B38" s="785"/>
      <c r="C38" s="786"/>
      <c r="D38" s="787"/>
      <c r="E38" s="285"/>
      <c r="F38" s="49" t="s">
        <v>20</v>
      </c>
      <c r="G38" s="90"/>
      <c r="H38" s="599" t="s">
        <v>202</v>
      </c>
      <c r="I38" s="599"/>
      <c r="J38" s="599"/>
      <c r="K38" s="599"/>
      <c r="L38" s="599"/>
      <c r="M38" s="599"/>
      <c r="N38" s="600"/>
      <c r="O38" s="133"/>
    </row>
    <row r="39" spans="2:15" ht="13.5" customHeight="1">
      <c r="B39" s="333" t="s">
        <v>390</v>
      </c>
      <c r="C39" s="337" t="s">
        <v>38</v>
      </c>
      <c r="D39" s="316" t="s">
        <v>39</v>
      </c>
      <c r="E39" s="18" t="s">
        <v>20</v>
      </c>
      <c r="F39" s="274"/>
      <c r="G39" s="19">
        <v>1</v>
      </c>
      <c r="H39" s="651" t="s">
        <v>495</v>
      </c>
      <c r="I39" s="651"/>
      <c r="J39" s="651"/>
      <c r="K39" s="651"/>
      <c r="L39" s="651"/>
      <c r="M39" s="651"/>
      <c r="N39" s="652"/>
      <c r="O39" s="20"/>
    </row>
    <row r="40" spans="2:15" ht="13.5" customHeight="1">
      <c r="B40" s="440" t="s">
        <v>525</v>
      </c>
      <c r="C40" s="441"/>
      <c r="D40" s="442"/>
      <c r="E40" s="12" t="s">
        <v>20</v>
      </c>
      <c r="F40" s="271"/>
      <c r="G40" s="14">
        <v>2</v>
      </c>
      <c r="H40" s="595" t="s">
        <v>424</v>
      </c>
      <c r="I40" s="595"/>
      <c r="J40" s="595"/>
      <c r="K40" s="595"/>
      <c r="L40" s="595"/>
      <c r="M40" s="595"/>
      <c r="N40" s="596"/>
      <c r="O40" s="21"/>
    </row>
    <row r="41" spans="2:15" ht="13.5" customHeight="1">
      <c r="B41" s="440"/>
      <c r="C41" s="441"/>
      <c r="D41" s="442"/>
      <c r="E41" s="12" t="s">
        <v>20</v>
      </c>
      <c r="F41" s="271"/>
      <c r="G41" s="14">
        <v>3</v>
      </c>
      <c r="H41" s="584" t="s">
        <v>40</v>
      </c>
      <c r="I41" s="584"/>
      <c r="J41" s="584"/>
      <c r="K41" s="584"/>
      <c r="L41" s="584"/>
      <c r="M41" s="584"/>
      <c r="N41" s="585"/>
      <c r="O41" s="13"/>
    </row>
    <row r="42" spans="2:15" ht="13.5" customHeight="1">
      <c r="B42" s="776"/>
      <c r="C42" s="777"/>
      <c r="D42" s="778"/>
      <c r="E42" s="12" t="s">
        <v>20</v>
      </c>
      <c r="F42" s="271"/>
      <c r="G42" s="14">
        <v>4</v>
      </c>
      <c r="H42" s="584" t="s">
        <v>41</v>
      </c>
      <c r="I42" s="584"/>
      <c r="J42" s="584"/>
      <c r="K42" s="584"/>
      <c r="L42" s="584"/>
      <c r="M42" s="584"/>
      <c r="N42" s="585"/>
      <c r="O42" s="21"/>
    </row>
    <row r="43" spans="2:15" ht="13.5" customHeight="1">
      <c r="B43" s="776"/>
      <c r="C43" s="777"/>
      <c r="D43" s="778"/>
      <c r="E43" s="12" t="s">
        <v>20</v>
      </c>
      <c r="F43" s="271"/>
      <c r="G43" s="14">
        <v>5</v>
      </c>
      <c r="H43" s="584" t="s">
        <v>42</v>
      </c>
      <c r="I43" s="584"/>
      <c r="J43" s="584"/>
      <c r="K43" s="584"/>
      <c r="L43" s="584"/>
      <c r="M43" s="584"/>
      <c r="N43" s="585"/>
      <c r="O43" s="26"/>
    </row>
    <row r="44" spans="2:15" ht="13.5" customHeight="1">
      <c r="B44" s="779"/>
      <c r="C44" s="780"/>
      <c r="D44" s="781"/>
      <c r="E44" s="16" t="s">
        <v>20</v>
      </c>
      <c r="F44" s="275"/>
      <c r="G44" s="14">
        <v>6</v>
      </c>
      <c r="H44" s="599" t="s">
        <v>43</v>
      </c>
      <c r="I44" s="599"/>
      <c r="J44" s="599"/>
      <c r="K44" s="599"/>
      <c r="L44" s="599"/>
      <c r="M44" s="599"/>
      <c r="N44" s="600"/>
      <c r="O44" s="13"/>
    </row>
    <row r="45" spans="2:15" ht="13.5" customHeight="1">
      <c r="B45" s="333" t="s">
        <v>390</v>
      </c>
      <c r="C45" s="337" t="s">
        <v>44</v>
      </c>
      <c r="D45" s="517" t="s">
        <v>45</v>
      </c>
      <c r="E45" s="18" t="s">
        <v>20</v>
      </c>
      <c r="F45" s="274"/>
      <c r="G45" s="19">
        <v>1</v>
      </c>
      <c r="H45" s="590" t="s">
        <v>46</v>
      </c>
      <c r="I45" s="590"/>
      <c r="J45" s="590"/>
      <c r="K45" s="590"/>
      <c r="L45" s="590"/>
      <c r="M45" s="590"/>
      <c r="N45" s="591"/>
      <c r="O45" s="27"/>
    </row>
    <row r="46" spans="2:15" ht="13.5" customHeight="1">
      <c r="B46" s="317"/>
      <c r="C46" s="318"/>
      <c r="D46" s="518"/>
      <c r="E46" s="12" t="s">
        <v>20</v>
      </c>
      <c r="F46" s="271"/>
      <c r="G46" s="14">
        <v>2</v>
      </c>
      <c r="H46" s="584" t="s">
        <v>203</v>
      </c>
      <c r="I46" s="584"/>
      <c r="J46" s="584"/>
      <c r="K46" s="584"/>
      <c r="L46" s="584"/>
      <c r="M46" s="584"/>
      <c r="N46" s="585"/>
      <c r="O46" s="13"/>
    </row>
    <row r="47" spans="2:15" ht="13.5" customHeight="1">
      <c r="B47" s="317"/>
      <c r="C47" s="318"/>
      <c r="D47" s="518"/>
      <c r="E47" s="12" t="s">
        <v>20</v>
      </c>
      <c r="F47" s="271"/>
      <c r="G47" s="14">
        <v>3</v>
      </c>
      <c r="H47" s="595" t="s">
        <v>431</v>
      </c>
      <c r="I47" s="595"/>
      <c r="J47" s="595"/>
      <c r="K47" s="595"/>
      <c r="L47" s="595"/>
      <c r="M47" s="595"/>
      <c r="N47" s="596"/>
      <c r="O47" s="13"/>
    </row>
    <row r="48" spans="2:15" ht="13.5" customHeight="1">
      <c r="B48" s="440" t="s">
        <v>526</v>
      </c>
      <c r="C48" s="441"/>
      <c r="D48" s="442"/>
      <c r="E48" s="12" t="s">
        <v>20</v>
      </c>
      <c r="F48" s="271"/>
      <c r="G48" s="14">
        <v>4</v>
      </c>
      <c r="H48" s="595" t="s">
        <v>432</v>
      </c>
      <c r="I48" s="595"/>
      <c r="J48" s="595"/>
      <c r="K48" s="595"/>
      <c r="L48" s="595"/>
      <c r="M48" s="595"/>
      <c r="N48" s="596"/>
      <c r="O48" s="13"/>
    </row>
    <row r="49" spans="2:15" ht="13.5" customHeight="1">
      <c r="B49" s="440"/>
      <c r="C49" s="441"/>
      <c r="D49" s="442"/>
      <c r="E49" s="12" t="s">
        <v>20</v>
      </c>
      <c r="F49" s="271"/>
      <c r="G49" s="14">
        <v>5</v>
      </c>
      <c r="H49" s="595" t="s">
        <v>433</v>
      </c>
      <c r="I49" s="595"/>
      <c r="J49" s="595"/>
      <c r="K49" s="595"/>
      <c r="L49" s="595"/>
      <c r="M49" s="595"/>
      <c r="N49" s="596"/>
      <c r="O49" s="13"/>
    </row>
    <row r="50" spans="2:15" ht="13.5" customHeight="1">
      <c r="B50" s="776"/>
      <c r="C50" s="777"/>
      <c r="D50" s="778"/>
      <c r="E50" s="12" t="s">
        <v>20</v>
      </c>
      <c r="F50" s="271"/>
      <c r="G50" s="14">
        <v>6</v>
      </c>
      <c r="H50" s="595" t="s">
        <v>434</v>
      </c>
      <c r="I50" s="595"/>
      <c r="J50" s="595"/>
      <c r="K50" s="595"/>
      <c r="L50" s="595"/>
      <c r="M50" s="595"/>
      <c r="N50" s="596"/>
      <c r="O50" s="28"/>
    </row>
    <row r="51" spans="2:15" ht="13.5" customHeight="1">
      <c r="B51" s="779"/>
      <c r="C51" s="780"/>
      <c r="D51" s="781"/>
      <c r="E51" s="16" t="s">
        <v>20</v>
      </c>
      <c r="F51" s="275"/>
      <c r="G51" s="24">
        <v>7</v>
      </c>
      <c r="H51" s="599" t="s">
        <v>435</v>
      </c>
      <c r="I51" s="599"/>
      <c r="J51" s="599"/>
      <c r="K51" s="599"/>
      <c r="L51" s="599"/>
      <c r="M51" s="599"/>
      <c r="N51" s="600"/>
      <c r="O51" s="29"/>
    </row>
    <row r="52" spans="2:15" ht="13.5" customHeight="1">
      <c r="B52" s="333" t="s">
        <v>390</v>
      </c>
      <c r="C52" s="337" t="s">
        <v>48</v>
      </c>
      <c r="D52" s="693" t="s">
        <v>49</v>
      </c>
      <c r="E52" s="18" t="s">
        <v>20</v>
      </c>
      <c r="F52" s="274"/>
      <c r="G52" s="19">
        <v>1</v>
      </c>
      <c r="H52" s="651" t="s">
        <v>204</v>
      </c>
      <c r="I52" s="651"/>
      <c r="J52" s="651"/>
      <c r="K52" s="651"/>
      <c r="L52" s="651"/>
      <c r="M52" s="651"/>
      <c r="N52" s="652"/>
      <c r="O52" s="20"/>
    </row>
    <row r="53" spans="2:15" ht="13.5" customHeight="1">
      <c r="B53" s="317"/>
      <c r="C53" s="318"/>
      <c r="D53" s="694"/>
      <c r="E53" s="12" t="s">
        <v>20</v>
      </c>
      <c r="F53" s="15" t="s">
        <v>20</v>
      </c>
      <c r="G53" s="91">
        <v>2</v>
      </c>
      <c r="H53" s="804" t="s">
        <v>51</v>
      </c>
      <c r="I53" s="804"/>
      <c r="J53" s="804"/>
      <c r="K53" s="804"/>
      <c r="L53" s="804"/>
      <c r="M53" s="804"/>
      <c r="N53" s="805"/>
      <c r="O53" s="21"/>
    </row>
    <row r="54" spans="2:15" ht="13.5" customHeight="1">
      <c r="B54" s="317"/>
      <c r="C54" s="318"/>
      <c r="D54" s="694"/>
      <c r="E54" s="12" t="s">
        <v>20</v>
      </c>
      <c r="F54" s="271"/>
      <c r="G54" s="92"/>
      <c r="H54" s="804" t="s">
        <v>444</v>
      </c>
      <c r="I54" s="804"/>
      <c r="J54" s="804"/>
      <c r="K54" s="804"/>
      <c r="L54" s="804"/>
      <c r="M54" s="804"/>
      <c r="N54" s="805"/>
      <c r="O54" s="21"/>
    </row>
    <row r="55" spans="2:15" ht="13.5" customHeight="1">
      <c r="B55" s="440" t="s">
        <v>545</v>
      </c>
      <c r="C55" s="441"/>
      <c r="D55" s="442"/>
      <c r="E55" s="12" t="s">
        <v>20</v>
      </c>
      <c r="F55" s="271"/>
      <c r="G55" s="93"/>
      <c r="H55" s="584" t="s">
        <v>205</v>
      </c>
      <c r="I55" s="584"/>
      <c r="J55" s="584"/>
      <c r="K55" s="584"/>
      <c r="L55" s="584"/>
      <c r="M55" s="584"/>
      <c r="N55" s="585"/>
      <c r="O55" s="21"/>
    </row>
    <row r="56" spans="2:15" ht="13.5" customHeight="1">
      <c r="B56" s="514"/>
      <c r="C56" s="515"/>
      <c r="D56" s="516"/>
      <c r="E56" s="16" t="s">
        <v>20</v>
      </c>
      <c r="F56" s="275"/>
      <c r="G56" s="32">
        <v>3</v>
      </c>
      <c r="H56" s="800" t="s">
        <v>206</v>
      </c>
      <c r="I56" s="800"/>
      <c r="J56" s="800"/>
      <c r="K56" s="800"/>
      <c r="L56" s="800"/>
      <c r="M56" s="800"/>
      <c r="N56" s="801"/>
      <c r="O56" s="33"/>
    </row>
    <row r="57" spans="2:15" ht="13.5" customHeight="1">
      <c r="B57" s="333" t="s">
        <v>390</v>
      </c>
      <c r="C57" s="337" t="s">
        <v>54</v>
      </c>
      <c r="D57" s="316" t="s">
        <v>55</v>
      </c>
      <c r="E57" s="18" t="s">
        <v>20</v>
      </c>
      <c r="F57" s="34" t="s">
        <v>20</v>
      </c>
      <c r="G57" s="94">
        <v>1</v>
      </c>
      <c r="H57" s="802" t="s">
        <v>56</v>
      </c>
      <c r="I57" s="802"/>
      <c r="J57" s="802"/>
      <c r="K57" s="802"/>
      <c r="L57" s="802"/>
      <c r="M57" s="802"/>
      <c r="N57" s="803"/>
      <c r="O57" s="20"/>
    </row>
    <row r="58" spans="2:15" ht="13.5" customHeight="1">
      <c r="B58" s="440" t="s">
        <v>527</v>
      </c>
      <c r="C58" s="441"/>
      <c r="D58" s="442"/>
      <c r="E58" s="12" t="s">
        <v>20</v>
      </c>
      <c r="F58" s="271"/>
      <c r="G58" s="95"/>
      <c r="H58" s="804" t="s">
        <v>496</v>
      </c>
      <c r="I58" s="804"/>
      <c r="J58" s="804"/>
      <c r="K58" s="804"/>
      <c r="L58" s="804"/>
      <c r="M58" s="804"/>
      <c r="N58" s="805"/>
      <c r="O58" s="21"/>
    </row>
    <row r="59" spans="2:15" ht="13.5" customHeight="1">
      <c r="B59" s="440"/>
      <c r="C59" s="441"/>
      <c r="D59" s="442"/>
      <c r="E59" s="12" t="s">
        <v>20</v>
      </c>
      <c r="F59" s="271"/>
      <c r="G59" s="95"/>
      <c r="H59" s="804" t="s">
        <v>497</v>
      </c>
      <c r="I59" s="804"/>
      <c r="J59" s="804"/>
      <c r="K59" s="804"/>
      <c r="L59" s="804"/>
      <c r="M59" s="804"/>
      <c r="N59" s="805"/>
      <c r="O59" s="21"/>
    </row>
    <row r="60" spans="2:15" ht="13.5" customHeight="1">
      <c r="B60" s="401"/>
      <c r="C60" s="402"/>
      <c r="D60" s="422"/>
      <c r="E60" s="12" t="s">
        <v>20</v>
      </c>
      <c r="F60" s="271"/>
      <c r="G60" s="95"/>
      <c r="H60" s="804" t="s">
        <v>207</v>
      </c>
      <c r="I60" s="804"/>
      <c r="J60" s="804"/>
      <c r="K60" s="804"/>
      <c r="L60" s="804"/>
      <c r="M60" s="804"/>
      <c r="N60" s="805"/>
      <c r="O60" s="21"/>
    </row>
    <row r="61" spans="2:15" ht="13.5" customHeight="1">
      <c r="B61" s="401"/>
      <c r="C61" s="402"/>
      <c r="D61" s="403"/>
      <c r="E61" s="12" t="s">
        <v>20</v>
      </c>
      <c r="F61" s="271"/>
      <c r="G61" s="96"/>
      <c r="H61" s="804" t="s">
        <v>208</v>
      </c>
      <c r="I61" s="804"/>
      <c r="J61" s="804"/>
      <c r="K61" s="804"/>
      <c r="L61" s="804"/>
      <c r="M61" s="804"/>
      <c r="N61" s="805"/>
      <c r="O61" s="21"/>
    </row>
    <row r="62" spans="2:15" ht="13.5" customHeight="1">
      <c r="B62" s="401"/>
      <c r="C62" s="402"/>
      <c r="D62" s="403"/>
      <c r="E62" s="12" t="s">
        <v>20</v>
      </c>
      <c r="F62" s="15" t="s">
        <v>20</v>
      </c>
      <c r="G62" s="32">
        <v>2</v>
      </c>
      <c r="H62" s="804" t="s">
        <v>209</v>
      </c>
      <c r="I62" s="804"/>
      <c r="J62" s="804"/>
      <c r="K62" s="804"/>
      <c r="L62" s="804"/>
      <c r="M62" s="804"/>
      <c r="N62" s="805"/>
      <c r="O62" s="21"/>
    </row>
    <row r="63" spans="2:15" ht="13.5" customHeight="1">
      <c r="B63" s="401"/>
      <c r="C63" s="402"/>
      <c r="D63" s="403"/>
      <c r="E63" s="12" t="s">
        <v>20</v>
      </c>
      <c r="F63" s="15" t="s">
        <v>20</v>
      </c>
      <c r="G63" s="95"/>
      <c r="H63" s="867" t="s">
        <v>513</v>
      </c>
      <c r="I63" s="804"/>
      <c r="J63" s="804"/>
      <c r="K63" s="804"/>
      <c r="L63" s="804"/>
      <c r="M63" s="804"/>
      <c r="N63" s="805"/>
      <c r="O63" s="21"/>
    </row>
    <row r="64" spans="2:15" ht="13.5" customHeight="1">
      <c r="B64" s="401"/>
      <c r="C64" s="402"/>
      <c r="D64" s="403"/>
      <c r="E64" s="12" t="s">
        <v>20</v>
      </c>
      <c r="F64" s="271"/>
      <c r="G64" s="95"/>
      <c r="H64" s="426"/>
      <c r="I64" s="804" t="s">
        <v>514</v>
      </c>
      <c r="J64" s="804"/>
      <c r="K64" s="804"/>
      <c r="L64" s="804"/>
      <c r="M64" s="804"/>
      <c r="N64" s="805"/>
      <c r="O64" s="21"/>
    </row>
    <row r="65" spans="2:15" ht="13.5" customHeight="1">
      <c r="B65" s="401"/>
      <c r="C65" s="402"/>
      <c r="D65" s="403"/>
      <c r="E65" s="12" t="s">
        <v>20</v>
      </c>
      <c r="F65" s="271"/>
      <c r="G65" s="95"/>
      <c r="H65" s="426"/>
      <c r="I65" s="804" t="s">
        <v>515</v>
      </c>
      <c r="J65" s="804"/>
      <c r="K65" s="804"/>
      <c r="L65" s="804"/>
      <c r="M65" s="804"/>
      <c r="N65" s="805"/>
      <c r="O65" s="21"/>
    </row>
    <row r="66" spans="2:15" ht="13.5" customHeight="1">
      <c r="B66" s="401"/>
      <c r="C66" s="402"/>
      <c r="D66" s="403"/>
      <c r="E66" s="12" t="s">
        <v>20</v>
      </c>
      <c r="F66" s="271"/>
      <c r="G66" s="95"/>
      <c r="H66" s="364"/>
      <c r="I66" s="804" t="s">
        <v>516</v>
      </c>
      <c r="J66" s="804"/>
      <c r="K66" s="804"/>
      <c r="L66" s="804"/>
      <c r="M66" s="804"/>
      <c r="N66" s="805"/>
      <c r="O66" s="21"/>
    </row>
    <row r="67" spans="2:15" ht="13.5" customHeight="1" thickBot="1">
      <c r="B67" s="404"/>
      <c r="C67" s="405"/>
      <c r="D67" s="406"/>
      <c r="E67" s="50" t="s">
        <v>20</v>
      </c>
      <c r="F67" s="284"/>
      <c r="G67" s="134"/>
      <c r="H67" s="865" t="s">
        <v>517</v>
      </c>
      <c r="I67" s="865"/>
      <c r="J67" s="865"/>
      <c r="K67" s="865"/>
      <c r="L67" s="865"/>
      <c r="M67" s="865"/>
      <c r="N67" s="866"/>
      <c r="O67" s="36"/>
    </row>
    <row r="68" spans="2:15" ht="13.5" customHeight="1">
      <c r="B68" s="135"/>
      <c r="C68" s="135"/>
      <c r="D68" s="135"/>
      <c r="E68" s="38"/>
      <c r="F68" s="38"/>
      <c r="G68" s="53"/>
      <c r="H68" s="136"/>
      <c r="I68" s="136"/>
      <c r="J68" s="136"/>
      <c r="K68" s="136"/>
      <c r="L68" s="136"/>
      <c r="M68" s="136"/>
      <c r="N68" s="136"/>
      <c r="O68" s="40"/>
    </row>
    <row r="69" spans="2:15" ht="13.5" customHeight="1">
      <c r="B69" s="135"/>
      <c r="C69" s="135"/>
      <c r="D69" s="135"/>
      <c r="E69" s="135"/>
      <c r="F69" s="135"/>
      <c r="G69" s="135"/>
      <c r="H69" s="135"/>
      <c r="I69" s="135"/>
      <c r="J69" s="135"/>
      <c r="K69" s="135"/>
      <c r="L69" s="135"/>
      <c r="M69" s="135"/>
      <c r="N69" s="135"/>
      <c r="O69" s="135"/>
    </row>
    <row r="70" spans="2:15" ht="13.5" customHeight="1">
      <c r="B70" s="135"/>
      <c r="C70" s="135"/>
      <c r="D70" s="135"/>
      <c r="E70" s="135"/>
      <c r="F70" s="135"/>
      <c r="G70" s="135"/>
      <c r="H70" s="135"/>
      <c r="I70" s="135"/>
      <c r="J70" s="135"/>
      <c r="K70" s="135"/>
      <c r="L70" s="135"/>
      <c r="M70" s="135"/>
      <c r="N70" s="135"/>
      <c r="O70" s="135"/>
    </row>
    <row r="71" spans="2:15" ht="13.5" customHeight="1">
      <c r="B71" s="135"/>
      <c r="C71" s="135"/>
      <c r="D71" s="135"/>
      <c r="E71" s="135"/>
      <c r="F71" s="135"/>
      <c r="G71" s="135"/>
      <c r="H71" s="135"/>
      <c r="I71" s="135"/>
      <c r="J71" s="135"/>
      <c r="K71" s="135"/>
      <c r="L71" s="135"/>
      <c r="M71" s="135"/>
      <c r="N71" s="135"/>
      <c r="O71" s="135"/>
    </row>
    <row r="72" spans="2:15" ht="13.5" customHeight="1">
      <c r="B72" s="135"/>
      <c r="C72" s="135"/>
      <c r="D72" s="135"/>
      <c r="E72" s="135"/>
      <c r="F72" s="135"/>
      <c r="G72" s="135"/>
      <c r="H72" s="135"/>
      <c r="I72" s="135"/>
      <c r="J72" s="135"/>
      <c r="K72" s="135"/>
      <c r="L72" s="135"/>
      <c r="M72" s="135"/>
      <c r="N72" s="135"/>
      <c r="O72" s="135"/>
    </row>
    <row r="73" spans="2:15" ht="13.5" customHeight="1">
      <c r="B73" s="135"/>
      <c r="C73" s="135"/>
      <c r="D73" s="135"/>
      <c r="E73" s="135"/>
      <c r="F73" s="135"/>
      <c r="G73" s="135"/>
      <c r="H73" s="135"/>
      <c r="I73" s="135"/>
      <c r="J73" s="135"/>
      <c r="K73" s="135"/>
      <c r="L73" s="135"/>
      <c r="M73" s="135"/>
      <c r="N73" s="135"/>
      <c r="O73" s="135"/>
    </row>
    <row r="74" spans="2:15" ht="13.5" customHeight="1">
      <c r="B74" s="135"/>
      <c r="C74" s="135"/>
      <c r="D74" s="135"/>
      <c r="E74" s="135"/>
      <c r="F74" s="135"/>
      <c r="G74" s="135"/>
      <c r="H74" s="135"/>
      <c r="I74" s="135"/>
      <c r="J74" s="135"/>
      <c r="K74" s="135"/>
      <c r="L74" s="135"/>
      <c r="M74" s="135"/>
      <c r="N74" s="135"/>
      <c r="O74" s="135"/>
    </row>
    <row r="75" spans="2:15" ht="13.5" customHeight="1">
      <c r="B75" s="135"/>
      <c r="C75" s="135"/>
      <c r="D75" s="135"/>
      <c r="E75" s="135"/>
      <c r="F75" s="135"/>
      <c r="G75" s="135"/>
      <c r="H75" s="135"/>
      <c r="I75" s="135"/>
      <c r="J75" s="135"/>
      <c r="K75" s="135"/>
      <c r="L75" s="135"/>
      <c r="M75" s="135"/>
      <c r="N75" s="135"/>
      <c r="O75" s="135"/>
    </row>
    <row r="76" spans="2:15" ht="13.5" customHeight="1">
      <c r="B76" s="135"/>
      <c r="C76" s="135"/>
      <c r="D76" s="135"/>
      <c r="E76" s="135"/>
      <c r="F76" s="135"/>
      <c r="G76" s="135"/>
      <c r="H76" s="135"/>
      <c r="I76" s="135"/>
      <c r="J76" s="135"/>
      <c r="K76" s="135"/>
      <c r="L76" s="135"/>
      <c r="M76" s="135"/>
      <c r="N76" s="135"/>
      <c r="O76" s="135"/>
    </row>
    <row r="77" spans="2:15" ht="13.5" customHeight="1">
      <c r="B77" s="135"/>
      <c r="C77" s="135"/>
      <c r="D77" s="135"/>
      <c r="E77" s="135"/>
      <c r="F77" s="135"/>
      <c r="G77" s="135"/>
      <c r="H77" s="135"/>
      <c r="I77" s="135"/>
      <c r="J77" s="135"/>
      <c r="K77" s="135"/>
      <c r="L77" s="135"/>
      <c r="M77" s="135"/>
      <c r="N77" s="135"/>
      <c r="O77" s="135"/>
    </row>
    <row r="78" spans="2:15" ht="13.5" customHeight="1">
      <c r="B78" s="117"/>
      <c r="C78" s="117"/>
      <c r="D78" s="117"/>
      <c r="E78" s="117"/>
      <c r="F78" s="117"/>
      <c r="G78" s="117"/>
      <c r="H78" s="137"/>
      <c r="I78" s="137"/>
      <c r="J78" s="137"/>
      <c r="K78" s="137"/>
      <c r="L78" s="137"/>
      <c r="M78" s="137"/>
      <c r="N78" s="137"/>
      <c r="O78" s="137"/>
    </row>
    <row r="79" spans="2:15" ht="13.5" customHeight="1">
      <c r="B79" s="118"/>
      <c r="C79" s="118"/>
      <c r="D79" s="138"/>
      <c r="E79" s="55"/>
      <c r="F79" s="53"/>
      <c r="G79" s="55"/>
      <c r="H79" s="39"/>
      <c r="I79" s="39"/>
      <c r="J79" s="39"/>
      <c r="K79" s="39"/>
      <c r="L79" s="39"/>
      <c r="M79" s="39"/>
      <c r="N79" s="39"/>
      <c r="O79" s="53"/>
    </row>
    <row r="80" spans="2:15" ht="13.5" customHeight="1">
      <c r="B80" s="660" t="s">
        <v>66</v>
      </c>
      <c r="C80" s="660"/>
      <c r="D80" s="660"/>
      <c r="E80" s="660"/>
      <c r="F80" s="660"/>
      <c r="G80" s="660"/>
      <c r="H80" s="660"/>
      <c r="I80" s="660"/>
      <c r="J80" s="660"/>
      <c r="K80" s="660"/>
      <c r="L80" s="660"/>
      <c r="M80" s="660"/>
      <c r="N80" s="660"/>
      <c r="O80" s="660"/>
    </row>
    <row r="81" spans="2:15" ht="13.5" customHeight="1">
      <c r="B81" s="685"/>
      <c r="C81" s="685"/>
      <c r="D81" s="685"/>
      <c r="E81" s="685"/>
      <c r="F81" s="685"/>
      <c r="G81" s="685"/>
      <c r="H81" s="685"/>
      <c r="I81" s="685"/>
      <c r="J81" s="685"/>
      <c r="K81" s="685"/>
      <c r="L81" s="685"/>
      <c r="M81" s="685"/>
      <c r="N81" s="685"/>
      <c r="O81" s="685"/>
    </row>
    <row r="82" spans="2:15" ht="13.5" customHeight="1" thickBot="1">
      <c r="B82" s="688"/>
      <c r="C82" s="688"/>
      <c r="D82" s="688"/>
      <c r="E82" s="688"/>
      <c r="F82" s="688"/>
      <c r="G82" s="688"/>
      <c r="H82" s="688"/>
      <c r="I82" s="688"/>
      <c r="J82" s="688"/>
      <c r="K82" s="688"/>
      <c r="L82" s="688"/>
      <c r="M82" s="688"/>
      <c r="N82" s="688"/>
      <c r="O82" s="688"/>
    </row>
    <row r="83" spans="2:15" ht="13.5" customHeight="1">
      <c r="B83" s="458" t="s">
        <v>10</v>
      </c>
      <c r="C83" s="459"/>
      <c r="D83" s="459"/>
      <c r="E83" s="620" t="s">
        <v>11</v>
      </c>
      <c r="F83" s="621"/>
      <c r="G83" s="622" t="s">
        <v>12</v>
      </c>
      <c r="H83" s="459"/>
      <c r="I83" s="459"/>
      <c r="J83" s="459"/>
      <c r="K83" s="459"/>
      <c r="L83" s="459"/>
      <c r="M83" s="459"/>
      <c r="N83" s="460"/>
      <c r="O83" s="682" t="s">
        <v>13</v>
      </c>
    </row>
    <row r="84" spans="2:15" ht="13.5" customHeight="1">
      <c r="B84" s="461"/>
      <c r="C84" s="462"/>
      <c r="D84" s="462"/>
      <c r="E84" s="628" t="s">
        <v>14</v>
      </c>
      <c r="F84" s="631" t="s">
        <v>15</v>
      </c>
      <c r="G84" s="623"/>
      <c r="H84" s="462"/>
      <c r="I84" s="462"/>
      <c r="J84" s="462"/>
      <c r="K84" s="462"/>
      <c r="L84" s="462"/>
      <c r="M84" s="462"/>
      <c r="N84" s="463"/>
      <c r="O84" s="683"/>
    </row>
    <row r="85" spans="2:15" ht="13.5" customHeight="1">
      <c r="B85" s="461"/>
      <c r="C85" s="462"/>
      <c r="D85" s="462"/>
      <c r="E85" s="629"/>
      <c r="F85" s="632"/>
      <c r="G85" s="623"/>
      <c r="H85" s="462"/>
      <c r="I85" s="462"/>
      <c r="J85" s="462"/>
      <c r="K85" s="462"/>
      <c r="L85" s="462"/>
      <c r="M85" s="462"/>
      <c r="N85" s="463"/>
      <c r="O85" s="683"/>
    </row>
    <row r="86" spans="2:15" ht="12.75" customHeight="1">
      <c r="B86" s="461"/>
      <c r="C86" s="462"/>
      <c r="D86" s="462"/>
      <c r="E86" s="629"/>
      <c r="F86" s="632"/>
      <c r="G86" s="623"/>
      <c r="H86" s="462"/>
      <c r="I86" s="462"/>
      <c r="J86" s="462"/>
      <c r="K86" s="462"/>
      <c r="L86" s="462"/>
      <c r="M86" s="462"/>
      <c r="N86" s="463"/>
      <c r="O86" s="683"/>
    </row>
    <row r="87" spans="2:15" ht="12.75" customHeight="1" thickBot="1">
      <c r="B87" s="464"/>
      <c r="C87" s="465"/>
      <c r="D87" s="465"/>
      <c r="E87" s="630"/>
      <c r="F87" s="633"/>
      <c r="G87" s="624"/>
      <c r="H87" s="465"/>
      <c r="I87" s="465"/>
      <c r="J87" s="465"/>
      <c r="K87" s="465"/>
      <c r="L87" s="465"/>
      <c r="M87" s="465"/>
      <c r="N87" s="466"/>
      <c r="O87" s="684"/>
    </row>
    <row r="88" spans="2:15" ht="12.75" customHeight="1">
      <c r="B88" s="341" t="s">
        <v>400</v>
      </c>
      <c r="C88" s="337" t="s">
        <v>67</v>
      </c>
      <c r="D88" s="297" t="s">
        <v>68</v>
      </c>
      <c r="E88" s="9" t="s">
        <v>20</v>
      </c>
      <c r="F88" s="139" t="s">
        <v>20</v>
      </c>
      <c r="G88" s="140">
        <v>1</v>
      </c>
      <c r="H88" s="677" t="s">
        <v>69</v>
      </c>
      <c r="I88" s="677"/>
      <c r="J88" s="677"/>
      <c r="K88" s="677"/>
      <c r="L88" s="677"/>
      <c r="M88" s="677"/>
      <c r="N88" s="678"/>
      <c r="O88" s="121"/>
    </row>
    <row r="89" spans="2:15" ht="12.75" customHeight="1">
      <c r="B89" s="440" t="s">
        <v>540</v>
      </c>
      <c r="C89" s="441"/>
      <c r="D89" s="442"/>
      <c r="E89" s="12" t="s">
        <v>20</v>
      </c>
      <c r="F89" s="271"/>
      <c r="G89" s="95"/>
      <c r="H89" s="668" t="s">
        <v>210</v>
      </c>
      <c r="I89" s="668"/>
      <c r="J89" s="668"/>
      <c r="K89" s="668"/>
      <c r="L89" s="668"/>
      <c r="M89" s="668"/>
      <c r="N89" s="669"/>
      <c r="O89" s="21"/>
    </row>
    <row r="90" spans="2:15" ht="12.75" customHeight="1">
      <c r="B90" s="440"/>
      <c r="C90" s="441"/>
      <c r="D90" s="442"/>
      <c r="E90" s="12" t="s">
        <v>20</v>
      </c>
      <c r="F90" s="271"/>
      <c r="G90" s="93"/>
      <c r="H90" s="595" t="s">
        <v>211</v>
      </c>
      <c r="I90" s="595"/>
      <c r="J90" s="595"/>
      <c r="K90" s="595"/>
      <c r="L90" s="595"/>
      <c r="M90" s="595"/>
      <c r="N90" s="596"/>
      <c r="O90" s="21"/>
    </row>
    <row r="91" spans="2:15" ht="13.5" customHeight="1">
      <c r="B91" s="440"/>
      <c r="C91" s="441"/>
      <c r="D91" s="442"/>
      <c r="E91" s="12" t="s">
        <v>20</v>
      </c>
      <c r="F91" s="15" t="s">
        <v>20</v>
      </c>
      <c r="G91" s="32">
        <v>2</v>
      </c>
      <c r="H91" s="595" t="s">
        <v>72</v>
      </c>
      <c r="I91" s="595"/>
      <c r="J91" s="595"/>
      <c r="K91" s="595"/>
      <c r="L91" s="595"/>
      <c r="M91" s="595"/>
      <c r="N91" s="596"/>
      <c r="O91" s="21"/>
    </row>
    <row r="92" spans="2:15" ht="13.5" customHeight="1">
      <c r="B92" s="485"/>
      <c r="C92" s="486"/>
      <c r="D92" s="487"/>
      <c r="E92" s="12" t="s">
        <v>20</v>
      </c>
      <c r="F92" s="271"/>
      <c r="G92" s="89"/>
      <c r="H92" s="595" t="s">
        <v>212</v>
      </c>
      <c r="I92" s="595"/>
      <c r="J92" s="595"/>
      <c r="K92" s="595"/>
      <c r="L92" s="595"/>
      <c r="M92" s="595"/>
      <c r="N92" s="596"/>
      <c r="O92" s="21"/>
    </row>
    <row r="93" spans="2:15" ht="13.5" customHeight="1">
      <c r="B93" s="485"/>
      <c r="C93" s="486"/>
      <c r="D93" s="487"/>
      <c r="E93" s="12" t="s">
        <v>20</v>
      </c>
      <c r="F93" s="271"/>
      <c r="G93" s="89"/>
      <c r="H93" s="584" t="s">
        <v>458</v>
      </c>
      <c r="I93" s="584"/>
      <c r="J93" s="584"/>
      <c r="K93" s="584"/>
      <c r="L93" s="584"/>
      <c r="M93" s="584"/>
      <c r="N93" s="585"/>
      <c r="O93" s="21"/>
    </row>
    <row r="94" spans="2:15" ht="13.5" customHeight="1">
      <c r="B94" s="485"/>
      <c r="C94" s="486"/>
      <c r="D94" s="487"/>
      <c r="E94" s="12" t="s">
        <v>20</v>
      </c>
      <c r="F94" s="271"/>
      <c r="G94" s="89"/>
      <c r="H94" s="584" t="s">
        <v>213</v>
      </c>
      <c r="I94" s="584"/>
      <c r="J94" s="584"/>
      <c r="K94" s="584"/>
      <c r="L94" s="584"/>
      <c r="M94" s="584"/>
      <c r="N94" s="585"/>
      <c r="O94" s="21"/>
    </row>
    <row r="95" spans="2:15" ht="13.5" customHeight="1">
      <c r="B95" s="485"/>
      <c r="C95" s="486"/>
      <c r="D95" s="487"/>
      <c r="E95" s="12" t="s">
        <v>20</v>
      </c>
      <c r="F95" s="271"/>
      <c r="G95" s="89"/>
      <c r="H95" s="584" t="s">
        <v>214</v>
      </c>
      <c r="I95" s="584"/>
      <c r="J95" s="584"/>
      <c r="K95" s="584"/>
      <c r="L95" s="584"/>
      <c r="M95" s="584"/>
      <c r="N95" s="585"/>
      <c r="O95" s="13"/>
    </row>
    <row r="96" spans="2:15" ht="13.5" customHeight="1">
      <c r="B96" s="485"/>
      <c r="C96" s="486"/>
      <c r="D96" s="487"/>
      <c r="E96" s="12" t="s">
        <v>20</v>
      </c>
      <c r="F96" s="271"/>
      <c r="G96" s="89"/>
      <c r="H96" s="584" t="s">
        <v>215</v>
      </c>
      <c r="I96" s="584"/>
      <c r="J96" s="584"/>
      <c r="K96" s="584"/>
      <c r="L96" s="584"/>
      <c r="M96" s="584"/>
      <c r="N96" s="585"/>
      <c r="O96" s="21"/>
    </row>
    <row r="97" spans="2:15" ht="13.5" customHeight="1">
      <c r="B97" s="485"/>
      <c r="C97" s="486"/>
      <c r="D97" s="487"/>
      <c r="E97" s="12" t="s">
        <v>20</v>
      </c>
      <c r="F97" s="271"/>
      <c r="G97" s="93"/>
      <c r="H97" s="584" t="s">
        <v>216</v>
      </c>
      <c r="I97" s="584"/>
      <c r="J97" s="584"/>
      <c r="K97" s="584"/>
      <c r="L97" s="584"/>
      <c r="M97" s="584"/>
      <c r="N97" s="585"/>
      <c r="O97" s="21"/>
    </row>
    <row r="98" spans="2:15" ht="13.5" customHeight="1">
      <c r="B98" s="485"/>
      <c r="C98" s="486"/>
      <c r="D98" s="487"/>
      <c r="E98" s="12" t="s">
        <v>20</v>
      </c>
      <c r="F98" s="271"/>
      <c r="G98" s="14">
        <v>3</v>
      </c>
      <c r="H98" s="584" t="s">
        <v>78</v>
      </c>
      <c r="I98" s="584"/>
      <c r="J98" s="584"/>
      <c r="K98" s="584"/>
      <c r="L98" s="584"/>
      <c r="M98" s="584"/>
      <c r="N98" s="585"/>
      <c r="O98" s="21"/>
    </row>
    <row r="99" spans="2:15" ht="13.5" customHeight="1">
      <c r="B99" s="488"/>
      <c r="C99" s="489"/>
      <c r="D99" s="490"/>
      <c r="E99" s="16" t="s">
        <v>20</v>
      </c>
      <c r="F99" s="275"/>
      <c r="G99" s="32">
        <v>4</v>
      </c>
      <c r="H99" s="599" t="s">
        <v>79</v>
      </c>
      <c r="I99" s="599"/>
      <c r="J99" s="599"/>
      <c r="K99" s="599"/>
      <c r="L99" s="599"/>
      <c r="M99" s="599"/>
      <c r="N99" s="600"/>
      <c r="O99" s="21"/>
    </row>
    <row r="100" spans="2:15" ht="13.5" customHeight="1">
      <c r="B100" s="333" t="s">
        <v>390</v>
      </c>
      <c r="C100" s="334">
        <v>11</v>
      </c>
      <c r="D100" s="305" t="s">
        <v>80</v>
      </c>
      <c r="E100" s="12" t="s">
        <v>20</v>
      </c>
      <c r="F100" s="48" t="s">
        <v>20</v>
      </c>
      <c r="G100" s="428">
        <v>1</v>
      </c>
      <c r="H100" s="584" t="s">
        <v>504</v>
      </c>
      <c r="I100" s="584"/>
      <c r="J100" s="584"/>
      <c r="K100" s="584"/>
      <c r="L100" s="584"/>
      <c r="M100" s="584"/>
      <c r="N100" s="585"/>
      <c r="O100" s="21"/>
    </row>
    <row r="101" spans="2:15" ht="13.5" customHeight="1">
      <c r="B101" s="440" t="s">
        <v>529</v>
      </c>
      <c r="C101" s="441"/>
      <c r="D101" s="442"/>
      <c r="E101" s="12" t="s">
        <v>20</v>
      </c>
      <c r="F101" s="271"/>
      <c r="G101" s="92"/>
      <c r="H101" s="595" t="s">
        <v>500</v>
      </c>
      <c r="I101" s="595"/>
      <c r="J101" s="595"/>
      <c r="K101" s="595"/>
      <c r="L101" s="595"/>
      <c r="M101" s="595"/>
      <c r="N101" s="596"/>
      <c r="O101" s="21"/>
    </row>
    <row r="102" spans="2:15" ht="13.5" customHeight="1">
      <c r="B102" s="440"/>
      <c r="C102" s="441"/>
      <c r="D102" s="442"/>
      <c r="E102" s="12" t="s">
        <v>20</v>
      </c>
      <c r="F102" s="271"/>
      <c r="G102" s="427"/>
      <c r="H102" s="668" t="s">
        <v>518</v>
      </c>
      <c r="I102" s="668"/>
      <c r="J102" s="668"/>
      <c r="K102" s="668"/>
      <c r="L102" s="668"/>
      <c r="M102" s="668"/>
      <c r="N102" s="669"/>
      <c r="O102" s="21"/>
    </row>
    <row r="103" spans="2:15" ht="13.5" customHeight="1">
      <c r="B103" s="389"/>
      <c r="C103" s="390"/>
      <c r="D103" s="391"/>
      <c r="E103" s="12" t="s">
        <v>20</v>
      </c>
      <c r="F103" s="271"/>
      <c r="G103" s="429">
        <v>2</v>
      </c>
      <c r="H103" s="595" t="s">
        <v>505</v>
      </c>
      <c r="I103" s="595"/>
      <c r="J103" s="595"/>
      <c r="K103" s="595"/>
      <c r="L103" s="595"/>
      <c r="M103" s="595"/>
      <c r="N103" s="596"/>
      <c r="O103" s="21"/>
    </row>
    <row r="104" spans="2:15" ht="13.5" customHeight="1">
      <c r="B104" s="389"/>
      <c r="C104" s="390"/>
      <c r="D104" s="391"/>
      <c r="E104" s="12" t="s">
        <v>20</v>
      </c>
      <c r="F104" s="271"/>
      <c r="G104" s="429">
        <v>3</v>
      </c>
      <c r="H104" s="595" t="s">
        <v>506</v>
      </c>
      <c r="I104" s="595"/>
      <c r="J104" s="595"/>
      <c r="K104" s="595"/>
      <c r="L104" s="595"/>
      <c r="M104" s="595"/>
      <c r="N104" s="596"/>
      <c r="O104" s="21"/>
    </row>
    <row r="105" spans="2:15" ht="13.5" customHeight="1">
      <c r="B105" s="389"/>
      <c r="C105" s="390"/>
      <c r="D105" s="391"/>
      <c r="E105" s="12" t="s">
        <v>20</v>
      </c>
      <c r="F105" s="271"/>
      <c r="G105" s="429">
        <v>4</v>
      </c>
      <c r="H105" s="595" t="s">
        <v>509</v>
      </c>
      <c r="I105" s="595"/>
      <c r="J105" s="595"/>
      <c r="K105" s="595"/>
      <c r="L105" s="595"/>
      <c r="M105" s="595"/>
      <c r="N105" s="596"/>
      <c r="O105" s="21"/>
    </row>
    <row r="106" spans="2:15" ht="13.5" customHeight="1">
      <c r="B106" s="389"/>
      <c r="C106" s="390"/>
      <c r="D106" s="391"/>
      <c r="E106" s="12" t="s">
        <v>20</v>
      </c>
      <c r="F106" s="271"/>
      <c r="G106" s="429">
        <v>5</v>
      </c>
      <c r="H106" s="595" t="s">
        <v>519</v>
      </c>
      <c r="I106" s="595"/>
      <c r="J106" s="595"/>
      <c r="K106" s="595"/>
      <c r="L106" s="595"/>
      <c r="M106" s="595"/>
      <c r="N106" s="596"/>
      <c r="O106" s="21"/>
    </row>
    <row r="107" spans="2:15" ht="13.5" customHeight="1">
      <c r="B107" s="389"/>
      <c r="C107" s="390"/>
      <c r="D107" s="391"/>
      <c r="E107" s="12" t="s">
        <v>20</v>
      </c>
      <c r="F107" s="271"/>
      <c r="G107" s="429">
        <v>6</v>
      </c>
      <c r="H107" s="668" t="s">
        <v>507</v>
      </c>
      <c r="I107" s="668"/>
      <c r="J107" s="668"/>
      <c r="K107" s="668"/>
      <c r="L107" s="668"/>
      <c r="M107" s="668"/>
      <c r="N107" s="669"/>
      <c r="O107" s="21"/>
    </row>
    <row r="108" spans="2:15" ht="13.5" customHeight="1">
      <c r="B108" s="389"/>
      <c r="C108" s="390"/>
      <c r="D108" s="391"/>
      <c r="E108" s="12" t="s">
        <v>20</v>
      </c>
      <c r="F108" s="271"/>
      <c r="G108" s="429">
        <v>7</v>
      </c>
      <c r="H108" s="862" t="s">
        <v>508</v>
      </c>
      <c r="I108" s="862"/>
      <c r="J108" s="862"/>
      <c r="K108" s="862"/>
      <c r="L108" s="862"/>
      <c r="M108" s="862"/>
      <c r="N108" s="863"/>
      <c r="O108" s="21"/>
    </row>
    <row r="109" spans="2:15" ht="13.5" customHeight="1">
      <c r="B109" s="389"/>
      <c r="C109" s="390"/>
      <c r="D109" s="391"/>
      <c r="E109" s="497" t="s">
        <v>20</v>
      </c>
      <c r="F109" s="498"/>
      <c r="G109" s="856">
        <v>8</v>
      </c>
      <c r="H109" s="696" t="s">
        <v>501</v>
      </c>
      <c r="I109" s="696"/>
      <c r="J109" s="696"/>
      <c r="K109" s="696"/>
      <c r="L109" s="696"/>
      <c r="M109" s="696"/>
      <c r="N109" s="697"/>
      <c r="O109" s="667"/>
    </row>
    <row r="110" spans="2:15" ht="13.5" customHeight="1">
      <c r="B110" s="392"/>
      <c r="C110" s="393"/>
      <c r="D110" s="394"/>
      <c r="E110" s="855"/>
      <c r="F110" s="498"/>
      <c r="G110" s="857"/>
      <c r="H110" s="858"/>
      <c r="I110" s="858"/>
      <c r="J110" s="858"/>
      <c r="K110" s="858"/>
      <c r="L110" s="858"/>
      <c r="M110" s="858"/>
      <c r="N110" s="859"/>
      <c r="O110" s="864"/>
    </row>
    <row r="111" spans="2:15" ht="13.5" customHeight="1">
      <c r="B111" s="333" t="s">
        <v>390</v>
      </c>
      <c r="C111" s="335">
        <v>15</v>
      </c>
      <c r="D111" s="307" t="s">
        <v>93</v>
      </c>
      <c r="E111" s="18" t="s">
        <v>20</v>
      </c>
      <c r="F111" s="34" t="s">
        <v>20</v>
      </c>
      <c r="G111" s="94">
        <v>1</v>
      </c>
      <c r="H111" s="651" t="s">
        <v>94</v>
      </c>
      <c r="I111" s="651"/>
      <c r="J111" s="651"/>
      <c r="K111" s="651"/>
      <c r="L111" s="651"/>
      <c r="M111" s="651"/>
      <c r="N111" s="652"/>
      <c r="O111" s="20"/>
    </row>
    <row r="112" spans="2:15" ht="13.5" customHeight="1">
      <c r="B112" s="492" t="s">
        <v>531</v>
      </c>
      <c r="C112" s="493"/>
      <c r="D112" s="494"/>
      <c r="E112" s="276"/>
      <c r="F112" s="15" t="s">
        <v>20</v>
      </c>
      <c r="G112" s="95"/>
      <c r="H112" s="595" t="s">
        <v>217</v>
      </c>
      <c r="I112" s="595"/>
      <c r="J112" s="595"/>
      <c r="K112" s="595"/>
      <c r="L112" s="595"/>
      <c r="M112" s="595"/>
      <c r="N112" s="596"/>
      <c r="O112" s="21"/>
    </row>
    <row r="113" spans="2:15" ht="13.5" customHeight="1">
      <c r="B113" s="492"/>
      <c r="C113" s="493"/>
      <c r="D113" s="494"/>
      <c r="E113" s="276"/>
      <c r="F113" s="15" t="s">
        <v>20</v>
      </c>
      <c r="G113" s="95"/>
      <c r="H113" s="595" t="s">
        <v>218</v>
      </c>
      <c r="I113" s="595"/>
      <c r="J113" s="595"/>
      <c r="K113" s="595"/>
      <c r="L113" s="595"/>
      <c r="M113" s="595"/>
      <c r="N113" s="596"/>
      <c r="O113" s="21">
        <v>2</v>
      </c>
    </row>
    <row r="114" spans="2:15" ht="13.5" customHeight="1">
      <c r="B114" s="492"/>
      <c r="C114" s="493"/>
      <c r="D114" s="494"/>
      <c r="E114" s="276"/>
      <c r="F114" s="15" t="s">
        <v>20</v>
      </c>
      <c r="G114" s="95"/>
      <c r="H114" s="595" t="s">
        <v>219</v>
      </c>
      <c r="I114" s="595"/>
      <c r="J114" s="595"/>
      <c r="K114" s="595"/>
      <c r="L114" s="595"/>
      <c r="M114" s="595"/>
      <c r="N114" s="596"/>
      <c r="O114" s="21"/>
    </row>
    <row r="115" spans="2:15" ht="13.5" customHeight="1">
      <c r="B115" s="492"/>
      <c r="C115" s="493"/>
      <c r="D115" s="494"/>
      <c r="E115" s="276"/>
      <c r="F115" s="15" t="s">
        <v>20</v>
      </c>
      <c r="G115" s="95"/>
      <c r="H115" s="595" t="s">
        <v>220</v>
      </c>
      <c r="I115" s="595"/>
      <c r="J115" s="595"/>
      <c r="K115" s="595"/>
      <c r="L115" s="595"/>
      <c r="M115" s="595"/>
      <c r="N115" s="596"/>
      <c r="O115" s="21">
        <v>3</v>
      </c>
    </row>
    <row r="116" spans="2:15" ht="13.5" customHeight="1">
      <c r="B116" s="492"/>
      <c r="C116" s="493"/>
      <c r="D116" s="494"/>
      <c r="E116" s="12" t="s">
        <v>20</v>
      </c>
      <c r="F116" s="15" t="s">
        <v>20</v>
      </c>
      <c r="G116" s="95"/>
      <c r="H116" s="662" t="s">
        <v>221</v>
      </c>
      <c r="I116" s="595"/>
      <c r="J116" s="595"/>
      <c r="K116" s="595"/>
      <c r="L116" s="595"/>
      <c r="M116" s="595"/>
      <c r="N116" s="596"/>
      <c r="O116" s="21"/>
    </row>
    <row r="117" spans="2:15" ht="13.5" customHeight="1">
      <c r="B117" s="492"/>
      <c r="C117" s="493"/>
      <c r="D117" s="494"/>
      <c r="E117" s="276"/>
      <c r="F117" s="15" t="s">
        <v>20</v>
      </c>
      <c r="G117" s="95"/>
      <c r="H117" s="359"/>
      <c r="I117" s="346" t="s">
        <v>459</v>
      </c>
      <c r="J117" s="346"/>
      <c r="K117" s="346"/>
      <c r="L117" s="346"/>
      <c r="M117" s="346"/>
      <c r="N117" s="347"/>
      <c r="O117" s="21"/>
    </row>
    <row r="118" spans="2:15" ht="13.5" customHeight="1">
      <c r="B118" s="788"/>
      <c r="C118" s="789"/>
      <c r="D118" s="790"/>
      <c r="E118" s="276"/>
      <c r="F118" s="15" t="s">
        <v>20</v>
      </c>
      <c r="G118" s="95"/>
      <c r="H118" s="359"/>
      <c r="I118" s="346" t="s">
        <v>222</v>
      </c>
      <c r="J118" s="346"/>
      <c r="K118" s="346"/>
      <c r="L118" s="346"/>
      <c r="M118" s="346"/>
      <c r="N118" s="347"/>
      <c r="O118" s="21"/>
    </row>
    <row r="119" spans="2:15" ht="13.5" customHeight="1">
      <c r="B119" s="788"/>
      <c r="C119" s="789"/>
      <c r="D119" s="790"/>
      <c r="E119" s="276"/>
      <c r="F119" s="15" t="s">
        <v>20</v>
      </c>
      <c r="G119" s="95"/>
      <c r="H119" s="359"/>
      <c r="I119" s="346" t="s">
        <v>223</v>
      </c>
      <c r="J119" s="346"/>
      <c r="K119" s="346"/>
      <c r="L119" s="346"/>
      <c r="M119" s="346"/>
      <c r="N119" s="347"/>
      <c r="O119" s="21"/>
    </row>
    <row r="120" spans="2:15" ht="13.5" customHeight="1">
      <c r="B120" s="788"/>
      <c r="C120" s="789"/>
      <c r="D120" s="790"/>
      <c r="E120" s="276"/>
      <c r="F120" s="15" t="s">
        <v>20</v>
      </c>
      <c r="G120" s="95"/>
      <c r="H120" s="353"/>
      <c r="I120" s="342" t="s">
        <v>460</v>
      </c>
      <c r="J120" s="342"/>
      <c r="K120" s="342"/>
      <c r="L120" s="378"/>
      <c r="M120" s="378"/>
      <c r="N120" s="379"/>
      <c r="O120" s="21"/>
    </row>
    <row r="121" spans="2:15" ht="13.5" customHeight="1">
      <c r="B121" s="788"/>
      <c r="C121" s="789"/>
      <c r="D121" s="790"/>
      <c r="E121" s="276"/>
      <c r="F121" s="15" t="s">
        <v>20</v>
      </c>
      <c r="G121" s="95"/>
      <c r="H121" s="360"/>
      <c r="I121" s="356" t="s">
        <v>102</v>
      </c>
      <c r="J121" s="356"/>
      <c r="K121" s="356"/>
      <c r="L121" s="356"/>
      <c r="M121" s="356"/>
      <c r="N121" s="357"/>
      <c r="O121" s="21"/>
    </row>
    <row r="122" spans="2:15" ht="13.5" customHeight="1">
      <c r="B122" s="788"/>
      <c r="C122" s="789"/>
      <c r="D122" s="790"/>
      <c r="E122" s="276"/>
      <c r="F122" s="15" t="s">
        <v>20</v>
      </c>
      <c r="G122" s="95"/>
      <c r="H122" s="359"/>
      <c r="I122" s="346" t="s">
        <v>224</v>
      </c>
      <c r="J122" s="346"/>
      <c r="K122" s="346"/>
      <c r="L122" s="346"/>
      <c r="M122" s="346"/>
      <c r="N122" s="347"/>
      <c r="O122" s="21"/>
    </row>
    <row r="123" spans="2:15" ht="13.5" customHeight="1">
      <c r="B123" s="788"/>
      <c r="C123" s="789"/>
      <c r="D123" s="790"/>
      <c r="E123" s="276"/>
      <c r="F123" s="15" t="s">
        <v>20</v>
      </c>
      <c r="G123" s="96"/>
      <c r="H123" s="380"/>
      <c r="I123" s="346" t="s">
        <v>225</v>
      </c>
      <c r="J123" s="346"/>
      <c r="K123" s="346"/>
      <c r="L123" s="346"/>
      <c r="M123" s="346"/>
      <c r="N123" s="347"/>
      <c r="O123" s="33"/>
    </row>
    <row r="124" spans="2:15" ht="13.5" customHeight="1">
      <c r="B124" s="788"/>
      <c r="C124" s="789"/>
      <c r="D124" s="790"/>
      <c r="E124" s="12" t="s">
        <v>20</v>
      </c>
      <c r="F124" s="15" t="s">
        <v>20</v>
      </c>
      <c r="G124" s="32">
        <v>2</v>
      </c>
      <c r="H124" s="595" t="s">
        <v>105</v>
      </c>
      <c r="I124" s="595"/>
      <c r="J124" s="595"/>
      <c r="K124" s="595"/>
      <c r="L124" s="595"/>
      <c r="M124" s="595"/>
      <c r="N124" s="596"/>
      <c r="O124" s="21"/>
    </row>
    <row r="125" spans="2:15" ht="13.5" customHeight="1">
      <c r="B125" s="788"/>
      <c r="C125" s="789"/>
      <c r="D125" s="790"/>
      <c r="E125" s="276"/>
      <c r="F125" s="15" t="s">
        <v>20</v>
      </c>
      <c r="G125" s="95"/>
      <c r="H125" s="595" t="s">
        <v>226</v>
      </c>
      <c r="I125" s="595"/>
      <c r="J125" s="595"/>
      <c r="K125" s="595"/>
      <c r="L125" s="595"/>
      <c r="M125" s="595"/>
      <c r="N125" s="596"/>
      <c r="O125" s="21"/>
    </row>
    <row r="126" spans="2:15" ht="13.5" customHeight="1">
      <c r="B126" s="788"/>
      <c r="C126" s="789"/>
      <c r="D126" s="790"/>
      <c r="E126" s="276"/>
      <c r="F126" s="15" t="s">
        <v>20</v>
      </c>
      <c r="G126" s="95"/>
      <c r="H126" s="595" t="s">
        <v>227</v>
      </c>
      <c r="I126" s="595"/>
      <c r="J126" s="595"/>
      <c r="K126" s="595"/>
      <c r="L126" s="595"/>
      <c r="M126" s="595"/>
      <c r="N126" s="596"/>
      <c r="O126" s="21">
        <v>4</v>
      </c>
    </row>
    <row r="127" spans="2:15" ht="13.5" customHeight="1">
      <c r="B127" s="788"/>
      <c r="C127" s="789"/>
      <c r="D127" s="790"/>
      <c r="E127" s="276"/>
      <c r="F127" s="15" t="s">
        <v>20</v>
      </c>
      <c r="G127" s="95"/>
      <c r="H127" s="595" t="s">
        <v>228</v>
      </c>
      <c r="I127" s="595"/>
      <c r="J127" s="595"/>
      <c r="K127" s="595"/>
      <c r="L127" s="595"/>
      <c r="M127" s="595"/>
      <c r="N127" s="596"/>
      <c r="O127" s="21"/>
    </row>
    <row r="128" spans="2:15" ht="13.5" customHeight="1">
      <c r="B128" s="788"/>
      <c r="C128" s="789"/>
      <c r="D128" s="790"/>
      <c r="E128" s="276"/>
      <c r="F128" s="15" t="s">
        <v>20</v>
      </c>
      <c r="G128" s="95"/>
      <c r="H128" s="595" t="s">
        <v>229</v>
      </c>
      <c r="I128" s="595"/>
      <c r="J128" s="595"/>
      <c r="K128" s="595"/>
      <c r="L128" s="595"/>
      <c r="M128" s="595"/>
      <c r="N128" s="596"/>
      <c r="O128" s="21"/>
    </row>
    <row r="129" spans="2:15" ht="13.5" customHeight="1">
      <c r="B129" s="788"/>
      <c r="C129" s="789"/>
      <c r="D129" s="790"/>
      <c r="E129" s="12" t="s">
        <v>20</v>
      </c>
      <c r="F129" s="15" t="s">
        <v>20</v>
      </c>
      <c r="G129" s="95"/>
      <c r="H129" s="662" t="s">
        <v>221</v>
      </c>
      <c r="I129" s="595"/>
      <c r="J129" s="595"/>
      <c r="K129" s="595"/>
      <c r="L129" s="595"/>
      <c r="M129" s="595"/>
      <c r="N129" s="596"/>
      <c r="O129" s="21"/>
    </row>
    <row r="130" spans="2:15" ht="13.5" customHeight="1">
      <c r="B130" s="788"/>
      <c r="C130" s="789"/>
      <c r="D130" s="790"/>
      <c r="E130" s="276"/>
      <c r="F130" s="15" t="s">
        <v>20</v>
      </c>
      <c r="G130" s="95"/>
      <c r="H130" s="359"/>
      <c r="I130" s="595" t="s">
        <v>459</v>
      </c>
      <c r="J130" s="595"/>
      <c r="K130" s="595"/>
      <c r="L130" s="595"/>
      <c r="M130" s="595"/>
      <c r="N130" s="596"/>
      <c r="O130" s="21"/>
    </row>
    <row r="131" spans="2:15" ht="13.5" customHeight="1">
      <c r="B131" s="788"/>
      <c r="C131" s="789"/>
      <c r="D131" s="790"/>
      <c r="E131" s="276"/>
      <c r="F131" s="15" t="s">
        <v>20</v>
      </c>
      <c r="G131" s="95"/>
      <c r="H131" s="359"/>
      <c r="I131" s="595" t="s">
        <v>222</v>
      </c>
      <c r="J131" s="595"/>
      <c r="K131" s="595"/>
      <c r="L131" s="595"/>
      <c r="M131" s="595"/>
      <c r="N131" s="596"/>
      <c r="O131" s="21"/>
    </row>
    <row r="132" spans="2:15" ht="13.5" customHeight="1">
      <c r="B132" s="788"/>
      <c r="C132" s="789"/>
      <c r="D132" s="790"/>
      <c r="E132" s="276"/>
      <c r="F132" s="15" t="s">
        <v>20</v>
      </c>
      <c r="G132" s="95"/>
      <c r="H132" s="359"/>
      <c r="I132" s="595" t="s">
        <v>223</v>
      </c>
      <c r="J132" s="595"/>
      <c r="K132" s="595"/>
      <c r="L132" s="595"/>
      <c r="M132" s="595"/>
      <c r="N132" s="596"/>
      <c r="O132" s="21"/>
    </row>
    <row r="133" spans="2:15" ht="13.5" customHeight="1">
      <c r="B133" s="788"/>
      <c r="C133" s="789"/>
      <c r="D133" s="790"/>
      <c r="E133" s="276"/>
      <c r="F133" s="15" t="s">
        <v>20</v>
      </c>
      <c r="G133" s="95"/>
      <c r="H133" s="353"/>
      <c r="I133" s="584" t="s">
        <v>460</v>
      </c>
      <c r="J133" s="584"/>
      <c r="K133" s="584"/>
      <c r="L133" s="584"/>
      <c r="M133" s="584"/>
      <c r="N133" s="585"/>
      <c r="O133" s="21"/>
    </row>
    <row r="134" spans="2:15" ht="13.5" customHeight="1">
      <c r="B134" s="788"/>
      <c r="C134" s="789"/>
      <c r="D134" s="790"/>
      <c r="E134" s="276"/>
      <c r="F134" s="15" t="s">
        <v>20</v>
      </c>
      <c r="G134" s="95"/>
      <c r="H134" s="360"/>
      <c r="I134" s="860" t="s">
        <v>230</v>
      </c>
      <c r="J134" s="860"/>
      <c r="K134" s="860"/>
      <c r="L134" s="860"/>
      <c r="M134" s="860"/>
      <c r="N134" s="861"/>
      <c r="O134" s="21"/>
    </row>
    <row r="135" spans="2:15" ht="13.5" customHeight="1">
      <c r="B135" s="788"/>
      <c r="C135" s="789"/>
      <c r="D135" s="790"/>
      <c r="E135" s="276"/>
      <c r="F135" s="15" t="s">
        <v>20</v>
      </c>
      <c r="G135" s="95"/>
      <c r="H135" s="359"/>
      <c r="I135" s="595" t="s">
        <v>224</v>
      </c>
      <c r="J135" s="595"/>
      <c r="K135" s="595"/>
      <c r="L135" s="595"/>
      <c r="M135" s="595"/>
      <c r="N135" s="596"/>
      <c r="O135" s="21"/>
    </row>
    <row r="136" spans="2:15" ht="13.5" customHeight="1" thickBot="1">
      <c r="B136" s="791"/>
      <c r="C136" s="792"/>
      <c r="D136" s="793"/>
      <c r="E136" s="277"/>
      <c r="F136" s="35" t="s">
        <v>20</v>
      </c>
      <c r="G136" s="134"/>
      <c r="H136" s="141"/>
      <c r="I136" s="616" t="s">
        <v>231</v>
      </c>
      <c r="J136" s="616"/>
      <c r="K136" s="616"/>
      <c r="L136" s="616"/>
      <c r="M136" s="616"/>
      <c r="N136" s="617"/>
      <c r="O136" s="36"/>
    </row>
    <row r="137" spans="2:15" ht="13.5" customHeight="1">
      <c r="B137" s="142"/>
      <c r="C137" s="142"/>
      <c r="D137" s="142"/>
      <c r="E137" s="38"/>
      <c r="F137" s="38"/>
      <c r="G137" s="53"/>
      <c r="H137" s="143"/>
      <c r="I137" s="143"/>
      <c r="J137" s="143"/>
      <c r="K137" s="143"/>
      <c r="L137" s="143"/>
      <c r="M137" s="143"/>
      <c r="N137" s="143"/>
      <c r="O137" s="40"/>
    </row>
    <row r="138" spans="2:15" ht="13.5" customHeight="1">
      <c r="B138" s="142"/>
      <c r="C138" s="142"/>
      <c r="D138" s="142"/>
      <c r="E138" s="142"/>
      <c r="F138" s="142"/>
      <c r="G138" s="142"/>
      <c r="H138" s="142"/>
      <c r="I138" s="142"/>
      <c r="J138" s="142"/>
      <c r="K138" s="142"/>
      <c r="L138" s="142"/>
      <c r="M138" s="142"/>
      <c r="N138" s="142"/>
      <c r="O138" s="142"/>
    </row>
    <row r="139" spans="2:15" ht="13.5" customHeight="1">
      <c r="B139" s="142"/>
      <c r="C139" s="142"/>
      <c r="D139" s="142"/>
      <c r="E139" s="142"/>
      <c r="F139" s="142"/>
      <c r="G139" s="142"/>
      <c r="H139" s="142"/>
      <c r="I139" s="142"/>
      <c r="J139" s="142"/>
      <c r="K139" s="142"/>
      <c r="L139" s="142"/>
      <c r="M139" s="142"/>
      <c r="N139" s="142"/>
      <c r="O139" s="142"/>
    </row>
    <row r="140" spans="2:15" ht="13.5" customHeight="1">
      <c r="B140" s="142"/>
      <c r="C140" s="142"/>
      <c r="D140" s="142"/>
      <c r="E140" s="142"/>
      <c r="F140" s="142"/>
      <c r="G140" s="142"/>
      <c r="H140" s="142"/>
      <c r="I140" s="142"/>
      <c r="J140" s="142"/>
      <c r="K140" s="142"/>
      <c r="L140" s="142"/>
      <c r="M140" s="142"/>
      <c r="N140" s="142"/>
      <c r="O140" s="142"/>
    </row>
    <row r="141" spans="2:15" ht="13.5" customHeight="1">
      <c r="B141" s="142"/>
      <c r="C141" s="142"/>
      <c r="D141" s="142"/>
      <c r="E141" s="142"/>
      <c r="F141" s="142"/>
      <c r="G141" s="142"/>
      <c r="H141" s="142"/>
      <c r="I141" s="142"/>
      <c r="J141" s="142"/>
      <c r="K141" s="142"/>
      <c r="L141" s="142"/>
      <c r="M141" s="142"/>
      <c r="N141" s="142"/>
      <c r="O141" s="142"/>
    </row>
    <row r="142" spans="2:15" ht="13.5" customHeight="1">
      <c r="B142" s="142"/>
      <c r="C142" s="142"/>
      <c r="D142" s="142"/>
      <c r="E142" s="142"/>
      <c r="F142" s="142"/>
      <c r="G142" s="142"/>
      <c r="H142" s="142"/>
      <c r="I142" s="142"/>
      <c r="J142" s="142"/>
      <c r="K142" s="142"/>
      <c r="L142" s="142"/>
      <c r="M142" s="142"/>
      <c r="N142" s="142"/>
      <c r="O142" s="142"/>
    </row>
    <row r="143" spans="2:15" ht="13.5" customHeight="1">
      <c r="B143" s="142"/>
      <c r="C143" s="142"/>
      <c r="D143" s="142"/>
      <c r="E143" s="142"/>
      <c r="F143" s="142"/>
      <c r="G143" s="142"/>
      <c r="H143" s="142"/>
      <c r="I143" s="142"/>
      <c r="J143" s="142"/>
      <c r="K143" s="142"/>
      <c r="L143" s="142"/>
      <c r="M143" s="142"/>
      <c r="N143" s="142"/>
      <c r="O143" s="142"/>
    </row>
    <row r="144" spans="2:15" ht="13.5" customHeight="1">
      <c r="B144" s="142"/>
      <c r="C144" s="142"/>
      <c r="D144" s="142"/>
      <c r="E144" s="142"/>
      <c r="F144" s="142"/>
      <c r="G144" s="142"/>
      <c r="H144" s="142"/>
      <c r="I144" s="142"/>
      <c r="J144" s="142"/>
      <c r="K144" s="142"/>
      <c r="L144" s="142"/>
      <c r="M144" s="142"/>
      <c r="N144" s="142"/>
      <c r="O144" s="142"/>
    </row>
    <row r="145" spans="2:15" ht="13.5" customHeight="1">
      <c r="B145" s="142"/>
      <c r="C145" s="142"/>
      <c r="D145" s="142"/>
      <c r="E145" s="142"/>
      <c r="F145" s="142"/>
      <c r="G145" s="142"/>
      <c r="H145" s="142"/>
      <c r="I145" s="142"/>
      <c r="J145" s="142"/>
      <c r="K145" s="142"/>
      <c r="L145" s="142"/>
      <c r="M145" s="142"/>
      <c r="N145" s="142"/>
      <c r="O145" s="142"/>
    </row>
    <row r="146" spans="2:15" ht="13.5" customHeight="1">
      <c r="B146" s="142"/>
      <c r="C146" s="142"/>
      <c r="D146" s="142"/>
      <c r="E146" s="142"/>
      <c r="F146" s="142"/>
      <c r="G146" s="142"/>
      <c r="H146" s="142"/>
      <c r="I146" s="142"/>
      <c r="J146" s="142"/>
      <c r="K146" s="142"/>
      <c r="L146" s="142"/>
      <c r="M146" s="142"/>
      <c r="N146" s="142"/>
      <c r="O146" s="142"/>
    </row>
    <row r="147" spans="2:15" ht="13.5" customHeight="1">
      <c r="B147" s="142"/>
      <c r="C147" s="142"/>
      <c r="D147" s="142"/>
      <c r="E147" s="142"/>
      <c r="F147" s="142"/>
      <c r="G147" s="142"/>
      <c r="H147" s="142"/>
      <c r="I147" s="142"/>
      <c r="J147" s="142"/>
      <c r="K147" s="142"/>
      <c r="L147" s="142"/>
      <c r="M147" s="142"/>
      <c r="N147" s="142"/>
      <c r="O147" s="142"/>
    </row>
    <row r="148" spans="2:15" ht="13.5" customHeight="1">
      <c r="B148" s="142"/>
      <c r="C148" s="142"/>
      <c r="D148" s="142"/>
      <c r="E148" s="142"/>
      <c r="F148" s="142"/>
      <c r="G148" s="142"/>
      <c r="H148" s="142"/>
      <c r="I148" s="142"/>
      <c r="J148" s="142"/>
      <c r="K148" s="142"/>
      <c r="L148" s="142"/>
      <c r="M148" s="142"/>
      <c r="N148" s="142"/>
      <c r="O148" s="142"/>
    </row>
    <row r="149" spans="2:15" ht="13.5" customHeight="1">
      <c r="B149" s="142"/>
      <c r="C149" s="142"/>
      <c r="D149" s="142"/>
      <c r="E149" s="142"/>
      <c r="F149" s="142"/>
      <c r="G149" s="142"/>
      <c r="H149" s="142"/>
      <c r="I149" s="142"/>
      <c r="J149" s="142"/>
      <c r="K149" s="142"/>
      <c r="L149" s="142"/>
      <c r="M149" s="142"/>
      <c r="N149" s="142"/>
      <c r="O149" s="142"/>
    </row>
    <row r="150" spans="2:15" ht="13.5" customHeight="1">
      <c r="B150" s="142"/>
      <c r="C150" s="142"/>
      <c r="D150" s="142"/>
      <c r="E150" s="142"/>
      <c r="F150" s="142"/>
      <c r="G150" s="142"/>
      <c r="H150" s="142"/>
      <c r="I150" s="142"/>
      <c r="J150" s="142"/>
      <c r="K150" s="142"/>
      <c r="L150" s="142"/>
      <c r="M150" s="142"/>
      <c r="N150" s="142"/>
      <c r="O150" s="142"/>
    </row>
    <row r="151" spans="2:15" ht="13.5" customHeight="1">
      <c r="B151" s="142"/>
      <c r="C151" s="142"/>
      <c r="D151" s="142"/>
      <c r="E151" s="142"/>
      <c r="F151" s="142"/>
      <c r="G151" s="142"/>
      <c r="H151" s="142"/>
      <c r="I151" s="142"/>
      <c r="J151" s="142"/>
      <c r="K151" s="142"/>
      <c r="L151" s="142"/>
      <c r="M151" s="142"/>
      <c r="N151" s="142"/>
      <c r="O151" s="142"/>
    </row>
    <row r="152" spans="2:15" ht="13.5" customHeight="1">
      <c r="B152" s="142"/>
      <c r="C152" s="142"/>
      <c r="D152" s="142"/>
      <c r="E152" s="142"/>
      <c r="F152" s="142"/>
      <c r="G152" s="142"/>
      <c r="H152" s="142"/>
      <c r="I152" s="142"/>
      <c r="J152" s="142"/>
      <c r="K152" s="142"/>
      <c r="L152" s="142"/>
      <c r="M152" s="142"/>
      <c r="N152" s="142"/>
      <c r="O152" s="142"/>
    </row>
    <row r="153" spans="2:15" ht="13.5" customHeight="1">
      <c r="B153" s="142"/>
      <c r="C153" s="142"/>
      <c r="D153" s="142"/>
      <c r="E153" s="142"/>
      <c r="F153" s="142"/>
      <c r="G153" s="142"/>
      <c r="H153" s="142"/>
      <c r="I153" s="142"/>
      <c r="J153" s="142"/>
      <c r="K153" s="142"/>
      <c r="L153" s="142"/>
      <c r="M153" s="142"/>
      <c r="N153" s="142"/>
      <c r="O153" s="142"/>
    </row>
    <row r="154" spans="2:15" ht="13.5" customHeight="1">
      <c r="B154" s="142"/>
      <c r="C154" s="142"/>
      <c r="D154" s="142"/>
      <c r="E154" s="142"/>
      <c r="F154" s="142"/>
      <c r="G154" s="142"/>
      <c r="H154" s="142"/>
      <c r="I154" s="142"/>
      <c r="J154" s="142"/>
      <c r="K154" s="142"/>
      <c r="L154" s="142"/>
      <c r="M154" s="142"/>
      <c r="N154" s="142"/>
      <c r="O154" s="142"/>
    </row>
    <row r="155" spans="2:15" ht="13.5" customHeight="1">
      <c r="B155" s="657" t="s">
        <v>195</v>
      </c>
      <c r="C155" s="657"/>
      <c r="D155" s="657"/>
      <c r="E155" s="657"/>
      <c r="F155" s="657"/>
      <c r="G155" s="657"/>
      <c r="H155" s="657"/>
      <c r="I155" s="657"/>
      <c r="J155" s="657"/>
      <c r="K155" s="657"/>
      <c r="L155" s="657"/>
      <c r="M155" s="657"/>
      <c r="N155" s="657"/>
      <c r="O155" s="657"/>
    </row>
    <row r="156" spans="2:15" ht="13.5" customHeight="1">
      <c r="B156" s="144" t="s">
        <v>123</v>
      </c>
      <c r="C156" s="144"/>
      <c r="D156" s="54"/>
      <c r="E156" s="54"/>
      <c r="F156" s="55"/>
      <c r="G156" s="55"/>
      <c r="H156" s="39"/>
      <c r="I156" s="39"/>
      <c r="J156" s="39"/>
      <c r="K156" s="39"/>
      <c r="L156" s="39"/>
      <c r="M156" s="39"/>
      <c r="N156" s="39"/>
      <c r="O156" s="53"/>
    </row>
    <row r="157" spans="2:15" ht="13.5" customHeight="1">
      <c r="B157" s="660" t="s">
        <v>2</v>
      </c>
      <c r="C157" s="660"/>
      <c r="D157" s="660"/>
      <c r="E157" s="660"/>
      <c r="F157" s="660"/>
      <c r="G157" s="660"/>
      <c r="H157" s="660"/>
      <c r="I157" s="660"/>
      <c r="J157" s="660"/>
      <c r="K157" s="660"/>
      <c r="L157" s="660"/>
      <c r="M157" s="660"/>
      <c r="N157" s="660"/>
      <c r="O157" s="660"/>
    </row>
    <row r="158" spans="2:15" ht="13.5" customHeight="1">
      <c r="B158" s="661" t="s">
        <v>3</v>
      </c>
      <c r="C158" s="661"/>
      <c r="D158" s="661"/>
      <c r="E158" s="661"/>
      <c r="F158" s="661"/>
      <c r="G158" s="661"/>
      <c r="H158" s="661"/>
      <c r="I158" s="661"/>
      <c r="J158" s="661"/>
      <c r="K158" s="661"/>
      <c r="L158" s="661"/>
      <c r="M158" s="661"/>
      <c r="N158" s="661"/>
      <c r="O158" s="661"/>
    </row>
    <row r="159" spans="2:15" ht="13.5" customHeight="1" thickBot="1">
      <c r="B159" s="661"/>
      <c r="C159" s="661"/>
      <c r="D159" s="661"/>
      <c r="E159" s="661"/>
      <c r="F159" s="661"/>
      <c r="G159" s="661"/>
      <c r="H159" s="661"/>
      <c r="I159" s="661"/>
      <c r="J159" s="661"/>
      <c r="K159" s="661"/>
      <c r="L159" s="661"/>
      <c r="M159" s="661"/>
      <c r="N159" s="661"/>
      <c r="O159" s="661"/>
    </row>
    <row r="160" spans="2:15" ht="13.5" customHeight="1">
      <c r="B160" s="458" t="s">
        <v>10</v>
      </c>
      <c r="C160" s="459"/>
      <c r="D160" s="460"/>
      <c r="E160" s="620" t="s">
        <v>11</v>
      </c>
      <c r="F160" s="621"/>
      <c r="G160" s="622" t="s">
        <v>12</v>
      </c>
      <c r="H160" s="459"/>
      <c r="I160" s="459"/>
      <c r="J160" s="459"/>
      <c r="K160" s="459"/>
      <c r="L160" s="459"/>
      <c r="M160" s="459"/>
      <c r="N160" s="460"/>
      <c r="O160" s="625" t="s">
        <v>13</v>
      </c>
    </row>
    <row r="161" spans="2:15" ht="13.5" customHeight="1">
      <c r="B161" s="461"/>
      <c r="C161" s="462"/>
      <c r="D161" s="463"/>
      <c r="E161" s="628" t="s">
        <v>14</v>
      </c>
      <c r="F161" s="631" t="s">
        <v>15</v>
      </c>
      <c r="G161" s="623"/>
      <c r="H161" s="462"/>
      <c r="I161" s="462"/>
      <c r="J161" s="462"/>
      <c r="K161" s="462"/>
      <c r="L161" s="462"/>
      <c r="M161" s="462"/>
      <c r="N161" s="463"/>
      <c r="O161" s="626"/>
    </row>
    <row r="162" spans="2:15" ht="13.5" customHeight="1">
      <c r="B162" s="461"/>
      <c r="C162" s="462"/>
      <c r="D162" s="463"/>
      <c r="E162" s="629"/>
      <c r="F162" s="632"/>
      <c r="G162" s="623"/>
      <c r="H162" s="462"/>
      <c r="I162" s="462"/>
      <c r="J162" s="462"/>
      <c r="K162" s="462"/>
      <c r="L162" s="462"/>
      <c r="M162" s="462"/>
      <c r="N162" s="463"/>
      <c r="O162" s="626"/>
    </row>
    <row r="163" spans="2:15" ht="13.5" customHeight="1">
      <c r="B163" s="461"/>
      <c r="C163" s="462"/>
      <c r="D163" s="463"/>
      <c r="E163" s="629"/>
      <c r="F163" s="632"/>
      <c r="G163" s="623"/>
      <c r="H163" s="462"/>
      <c r="I163" s="462"/>
      <c r="J163" s="462"/>
      <c r="K163" s="462"/>
      <c r="L163" s="462"/>
      <c r="M163" s="462"/>
      <c r="N163" s="463"/>
      <c r="O163" s="626"/>
    </row>
    <row r="164" spans="2:15" ht="13.5" customHeight="1" thickBot="1">
      <c r="B164" s="464"/>
      <c r="C164" s="465"/>
      <c r="D164" s="466"/>
      <c r="E164" s="630"/>
      <c r="F164" s="633"/>
      <c r="G164" s="624"/>
      <c r="H164" s="465"/>
      <c r="I164" s="465"/>
      <c r="J164" s="465"/>
      <c r="K164" s="465"/>
      <c r="L164" s="465"/>
      <c r="M164" s="465"/>
      <c r="N164" s="466"/>
      <c r="O164" s="627"/>
    </row>
    <row r="165" spans="2:15" ht="13.5" customHeight="1">
      <c r="B165" s="341" t="s">
        <v>400</v>
      </c>
      <c r="C165" s="335">
        <v>16</v>
      </c>
      <c r="D165" s="297" t="s">
        <v>112</v>
      </c>
      <c r="E165" s="18" t="s">
        <v>20</v>
      </c>
      <c r="F165" s="270"/>
      <c r="G165" s="19">
        <v>1</v>
      </c>
      <c r="H165" s="677" t="s">
        <v>113</v>
      </c>
      <c r="I165" s="677"/>
      <c r="J165" s="677"/>
      <c r="K165" s="677"/>
      <c r="L165" s="677"/>
      <c r="M165" s="677"/>
      <c r="N165" s="678"/>
      <c r="O165" s="20"/>
    </row>
    <row r="166" spans="2:15" ht="12.75" customHeight="1">
      <c r="B166" s="455" t="s">
        <v>541</v>
      </c>
      <c r="C166" s="456"/>
      <c r="D166" s="457"/>
      <c r="E166" s="12" t="s">
        <v>20</v>
      </c>
      <c r="F166" s="15" t="s">
        <v>20</v>
      </c>
      <c r="G166" s="32">
        <v>2</v>
      </c>
      <c r="H166" s="595" t="s">
        <v>114</v>
      </c>
      <c r="I166" s="595"/>
      <c r="J166" s="595"/>
      <c r="K166" s="595"/>
      <c r="L166" s="595"/>
      <c r="M166" s="595"/>
      <c r="N166" s="596"/>
      <c r="O166" s="21"/>
    </row>
    <row r="167" spans="2:15" ht="12.75" customHeight="1">
      <c r="B167" s="455"/>
      <c r="C167" s="456"/>
      <c r="D167" s="457"/>
      <c r="E167" s="12" t="s">
        <v>20</v>
      </c>
      <c r="F167" s="271"/>
      <c r="G167" s="95"/>
      <c r="H167" s="595" t="s">
        <v>451</v>
      </c>
      <c r="I167" s="595"/>
      <c r="J167" s="595"/>
      <c r="K167" s="595"/>
      <c r="L167" s="595"/>
      <c r="M167" s="595"/>
      <c r="N167" s="596"/>
      <c r="O167" s="21"/>
    </row>
    <row r="168" spans="2:15" ht="12.75" customHeight="1">
      <c r="B168" s="455"/>
      <c r="C168" s="456"/>
      <c r="D168" s="457"/>
      <c r="E168" s="12" t="s">
        <v>20</v>
      </c>
      <c r="F168" s="271"/>
      <c r="G168" s="95"/>
      <c r="H168" s="804" t="s">
        <v>232</v>
      </c>
      <c r="I168" s="804"/>
      <c r="J168" s="804"/>
      <c r="K168" s="804"/>
      <c r="L168" s="804"/>
      <c r="M168" s="804"/>
      <c r="N168" s="805"/>
      <c r="O168" s="21"/>
    </row>
    <row r="169" spans="2:15" ht="12.75" customHeight="1">
      <c r="B169" s="395"/>
      <c r="C169" s="396"/>
      <c r="D169" s="397"/>
      <c r="E169" s="12" t="s">
        <v>20</v>
      </c>
      <c r="F169" s="271"/>
      <c r="G169" s="95"/>
      <c r="H169" s="804" t="s">
        <v>233</v>
      </c>
      <c r="I169" s="804"/>
      <c r="J169" s="804"/>
      <c r="K169" s="804"/>
      <c r="L169" s="804"/>
      <c r="M169" s="804"/>
      <c r="N169" s="805"/>
      <c r="O169" s="21"/>
    </row>
    <row r="170" spans="2:15" ht="12.75" customHeight="1">
      <c r="B170" s="395"/>
      <c r="C170" s="396"/>
      <c r="D170" s="397"/>
      <c r="E170" s="12" t="s">
        <v>20</v>
      </c>
      <c r="F170" s="271"/>
      <c r="G170" s="95"/>
      <c r="H170" s="804" t="s">
        <v>234</v>
      </c>
      <c r="I170" s="804"/>
      <c r="J170" s="804"/>
      <c r="K170" s="804"/>
      <c r="L170" s="804"/>
      <c r="M170" s="804"/>
      <c r="N170" s="805"/>
      <c r="O170" s="21"/>
    </row>
    <row r="171" spans="2:15" ht="13.5" customHeight="1">
      <c r="B171" s="395"/>
      <c r="C171" s="396"/>
      <c r="D171" s="397"/>
      <c r="E171" s="12" t="s">
        <v>20</v>
      </c>
      <c r="F171" s="271"/>
      <c r="G171" s="95"/>
      <c r="H171" s="804" t="s">
        <v>235</v>
      </c>
      <c r="I171" s="804"/>
      <c r="J171" s="804"/>
      <c r="K171" s="804"/>
      <c r="L171" s="804"/>
      <c r="M171" s="804"/>
      <c r="N171" s="805"/>
      <c r="O171" s="21"/>
    </row>
    <row r="172" spans="2:15" ht="13.5" customHeight="1">
      <c r="B172" s="395"/>
      <c r="C172" s="396"/>
      <c r="D172" s="397"/>
      <c r="E172" s="12" t="s">
        <v>20</v>
      </c>
      <c r="F172" s="271"/>
      <c r="G172" s="95"/>
      <c r="H172" s="804" t="s">
        <v>236</v>
      </c>
      <c r="I172" s="804"/>
      <c r="J172" s="804"/>
      <c r="K172" s="804"/>
      <c r="L172" s="804"/>
      <c r="M172" s="804"/>
      <c r="N172" s="805"/>
      <c r="O172" s="21"/>
    </row>
    <row r="173" spans="2:15" ht="13.5" customHeight="1">
      <c r="B173" s="395"/>
      <c r="C173" s="396"/>
      <c r="D173" s="397"/>
      <c r="E173" s="12" t="s">
        <v>20</v>
      </c>
      <c r="F173" s="271"/>
      <c r="G173" s="96"/>
      <c r="H173" s="804" t="s">
        <v>237</v>
      </c>
      <c r="I173" s="804"/>
      <c r="J173" s="804"/>
      <c r="K173" s="804"/>
      <c r="L173" s="804"/>
      <c r="M173" s="804"/>
      <c r="N173" s="805"/>
      <c r="O173" s="21"/>
    </row>
    <row r="174" spans="2:15" ht="13.5" customHeight="1">
      <c r="B174" s="395"/>
      <c r="C174" s="396"/>
      <c r="D174" s="397"/>
      <c r="E174" s="12" t="s">
        <v>20</v>
      </c>
      <c r="F174" s="271"/>
      <c r="G174" s="14">
        <v>3</v>
      </c>
      <c r="H174" s="804" t="s">
        <v>121</v>
      </c>
      <c r="I174" s="804"/>
      <c r="J174" s="804"/>
      <c r="K174" s="804"/>
      <c r="L174" s="804"/>
      <c r="M174" s="804"/>
      <c r="N174" s="805"/>
      <c r="O174" s="21"/>
    </row>
    <row r="175" spans="2:15" ht="13.5" customHeight="1">
      <c r="B175" s="407"/>
      <c r="C175" s="408"/>
      <c r="D175" s="409"/>
      <c r="E175" s="31" t="s">
        <v>20</v>
      </c>
      <c r="F175" s="273"/>
      <c r="G175" s="24">
        <v>4</v>
      </c>
      <c r="H175" s="851" t="s">
        <v>122</v>
      </c>
      <c r="I175" s="851"/>
      <c r="J175" s="851"/>
      <c r="K175" s="851"/>
      <c r="L175" s="851"/>
      <c r="M175" s="851"/>
      <c r="N175" s="852"/>
      <c r="O175" s="29"/>
    </row>
    <row r="176" spans="2:15" ht="13.5" customHeight="1">
      <c r="B176" s="333" t="s">
        <v>390</v>
      </c>
      <c r="C176" s="335">
        <v>17</v>
      </c>
      <c r="D176" s="853" t="s">
        <v>124</v>
      </c>
      <c r="E176" s="18" t="s">
        <v>20</v>
      </c>
      <c r="F176" s="274"/>
      <c r="G176" s="122">
        <v>1</v>
      </c>
      <c r="H176" s="651" t="s">
        <v>125</v>
      </c>
      <c r="I176" s="651"/>
      <c r="J176" s="651"/>
      <c r="K176" s="651"/>
      <c r="L176" s="651"/>
      <c r="M176" s="651"/>
      <c r="N176" s="652"/>
      <c r="O176" s="121"/>
    </row>
    <row r="177" spans="2:15" ht="13.5" customHeight="1">
      <c r="B177" s="298"/>
      <c r="C177" s="299"/>
      <c r="D177" s="854"/>
      <c r="E177" s="12" t="s">
        <v>20</v>
      </c>
      <c r="F177" s="271"/>
      <c r="G177" s="14">
        <v>2</v>
      </c>
      <c r="H177" s="584" t="s">
        <v>452</v>
      </c>
      <c r="I177" s="584"/>
      <c r="J177" s="584"/>
      <c r="K177" s="584"/>
      <c r="L177" s="584"/>
      <c r="M177" s="584"/>
      <c r="N177" s="585"/>
      <c r="O177" s="21"/>
    </row>
    <row r="178" spans="2:15" ht="13.5" customHeight="1">
      <c r="B178" s="765" t="s">
        <v>533</v>
      </c>
      <c r="C178" s="766"/>
      <c r="D178" s="767"/>
      <c r="E178" s="12" t="s">
        <v>20</v>
      </c>
      <c r="F178" s="271"/>
      <c r="G178" s="14">
        <v>3</v>
      </c>
      <c r="H178" s="584" t="s">
        <v>453</v>
      </c>
      <c r="I178" s="584"/>
      <c r="J178" s="584"/>
      <c r="K178" s="584"/>
      <c r="L178" s="584"/>
      <c r="M178" s="584"/>
      <c r="N178" s="585"/>
      <c r="O178" s="21"/>
    </row>
    <row r="179" spans="2:15" ht="13.5" customHeight="1">
      <c r="B179" s="765"/>
      <c r="C179" s="766"/>
      <c r="D179" s="767"/>
      <c r="E179" s="31" t="s">
        <v>20</v>
      </c>
      <c r="F179" s="434"/>
      <c r="G179" s="32">
        <v>4</v>
      </c>
      <c r="H179" s="430" t="s">
        <v>126</v>
      </c>
      <c r="I179" s="430"/>
      <c r="J179" s="430"/>
      <c r="K179" s="430"/>
      <c r="L179" s="430"/>
      <c r="M179" s="430"/>
      <c r="N179" s="435"/>
      <c r="O179" s="436"/>
    </row>
    <row r="180" spans="2:15" ht="13.5" customHeight="1">
      <c r="B180" s="333" t="s">
        <v>390</v>
      </c>
      <c r="C180" s="334">
        <v>18</v>
      </c>
      <c r="D180" s="763" t="s">
        <v>127</v>
      </c>
      <c r="E180" s="145" t="s">
        <v>20</v>
      </c>
      <c r="F180" s="274"/>
      <c r="G180" s="19">
        <v>1</v>
      </c>
      <c r="H180" s="651" t="s">
        <v>128</v>
      </c>
      <c r="I180" s="651"/>
      <c r="J180" s="651"/>
      <c r="K180" s="651"/>
      <c r="L180" s="651"/>
      <c r="M180" s="651"/>
      <c r="N180" s="652"/>
      <c r="O180" s="20"/>
    </row>
    <row r="181" spans="2:15" ht="13.5" customHeight="1">
      <c r="B181" s="308"/>
      <c r="C181" s="309"/>
      <c r="D181" s="764"/>
      <c r="E181" s="12" t="s">
        <v>20</v>
      </c>
      <c r="F181" s="271"/>
      <c r="G181" s="14">
        <v>2</v>
      </c>
      <c r="H181" s="584" t="s">
        <v>129</v>
      </c>
      <c r="I181" s="584"/>
      <c r="J181" s="584"/>
      <c r="K181" s="584"/>
      <c r="L181" s="584"/>
      <c r="M181" s="584"/>
      <c r="N181" s="585"/>
      <c r="O181" s="21"/>
    </row>
    <row r="182" spans="2:15" ht="13.5" customHeight="1">
      <c r="B182" s="634" t="s">
        <v>534</v>
      </c>
      <c r="C182" s="635"/>
      <c r="D182" s="636"/>
      <c r="E182" s="16" t="s">
        <v>20</v>
      </c>
      <c r="F182" s="275"/>
      <c r="G182" s="24">
        <v>3</v>
      </c>
      <c r="H182" s="665" t="s">
        <v>130</v>
      </c>
      <c r="I182" s="665"/>
      <c r="J182" s="665"/>
      <c r="K182" s="665"/>
      <c r="L182" s="665"/>
      <c r="M182" s="665"/>
      <c r="N182" s="666"/>
      <c r="O182" s="29"/>
    </row>
    <row r="183" spans="2:15" ht="13.5" customHeight="1">
      <c r="B183" s="333" t="s">
        <v>390</v>
      </c>
      <c r="C183" s="334">
        <v>19</v>
      </c>
      <c r="D183" s="310" t="s">
        <v>131</v>
      </c>
      <c r="E183" s="18" t="s">
        <v>20</v>
      </c>
      <c r="F183" s="274"/>
      <c r="G183" s="19">
        <v>1</v>
      </c>
      <c r="H183" s="639" t="s">
        <v>132</v>
      </c>
      <c r="I183" s="639"/>
      <c r="J183" s="639"/>
      <c r="K183" s="639"/>
      <c r="L183" s="639"/>
      <c r="M183" s="639"/>
      <c r="N183" s="640"/>
      <c r="O183" s="20"/>
    </row>
    <row r="184" spans="2:15" ht="13.5" customHeight="1">
      <c r="B184" s="653" t="s">
        <v>535</v>
      </c>
      <c r="C184" s="654"/>
      <c r="D184" s="655"/>
      <c r="E184" s="663" t="s">
        <v>20</v>
      </c>
      <c r="F184" s="498"/>
      <c r="G184" s="641">
        <v>2</v>
      </c>
      <c r="H184" s="500" t="s">
        <v>238</v>
      </c>
      <c r="I184" s="500"/>
      <c r="J184" s="500"/>
      <c r="K184" s="500"/>
      <c r="L184" s="500"/>
      <c r="M184" s="500"/>
      <c r="N184" s="501"/>
      <c r="O184" s="643"/>
    </row>
    <row r="185" spans="2:15" ht="13.5" customHeight="1">
      <c r="B185" s="653"/>
      <c r="C185" s="654"/>
      <c r="D185" s="655"/>
      <c r="E185" s="850"/>
      <c r="F185" s="498"/>
      <c r="G185" s="642"/>
      <c r="H185" s="502"/>
      <c r="I185" s="502"/>
      <c r="J185" s="502"/>
      <c r="K185" s="502"/>
      <c r="L185" s="502"/>
      <c r="M185" s="502"/>
      <c r="N185" s="503"/>
      <c r="O185" s="644"/>
    </row>
    <row r="186" spans="2:15" ht="13.5" customHeight="1">
      <c r="B186" s="505"/>
      <c r="C186" s="506"/>
      <c r="D186" s="507"/>
      <c r="E186" s="12" t="s">
        <v>20</v>
      </c>
      <c r="F186" s="271"/>
      <c r="G186" s="14">
        <v>3</v>
      </c>
      <c r="H186" s="586" t="s">
        <v>134</v>
      </c>
      <c r="I186" s="586"/>
      <c r="J186" s="586"/>
      <c r="K186" s="586"/>
      <c r="L186" s="586"/>
      <c r="M186" s="586"/>
      <c r="N186" s="587"/>
      <c r="O186" s="21"/>
    </row>
    <row r="187" spans="2:15" ht="13.5" customHeight="1">
      <c r="B187" s="505"/>
      <c r="C187" s="506"/>
      <c r="D187" s="507"/>
      <c r="E187" s="12" t="s">
        <v>20</v>
      </c>
      <c r="F187" s="271"/>
      <c r="G187" s="14">
        <v>4</v>
      </c>
      <c r="H187" s="586" t="s">
        <v>135</v>
      </c>
      <c r="I187" s="586"/>
      <c r="J187" s="586"/>
      <c r="K187" s="586"/>
      <c r="L187" s="586"/>
      <c r="M187" s="586"/>
      <c r="N187" s="587"/>
      <c r="O187" s="21"/>
    </row>
    <row r="188" spans="2:15" ht="13.5" customHeight="1">
      <c r="B188" s="505"/>
      <c r="C188" s="506"/>
      <c r="D188" s="507"/>
      <c r="E188" s="12" t="s">
        <v>20</v>
      </c>
      <c r="F188" s="271"/>
      <c r="G188" s="14">
        <v>5</v>
      </c>
      <c r="H188" s="586" t="s">
        <v>136</v>
      </c>
      <c r="I188" s="586"/>
      <c r="J188" s="586"/>
      <c r="K188" s="586"/>
      <c r="L188" s="586"/>
      <c r="M188" s="586"/>
      <c r="N188" s="587"/>
      <c r="O188" s="21"/>
    </row>
    <row r="189" spans="2:15" ht="13.5" customHeight="1">
      <c r="B189" s="505"/>
      <c r="C189" s="506"/>
      <c r="D189" s="507"/>
      <c r="E189" s="12" t="s">
        <v>20</v>
      </c>
      <c r="F189" s="271"/>
      <c r="G189" s="14">
        <v>6</v>
      </c>
      <c r="H189" s="586" t="s">
        <v>239</v>
      </c>
      <c r="I189" s="586"/>
      <c r="J189" s="586"/>
      <c r="K189" s="586"/>
      <c r="L189" s="586"/>
      <c r="M189" s="586"/>
      <c r="N189" s="587"/>
      <c r="O189" s="21"/>
    </row>
    <row r="190" spans="2:15" ht="13.5" customHeight="1">
      <c r="B190" s="505"/>
      <c r="C190" s="506"/>
      <c r="D190" s="507"/>
      <c r="E190" s="12" t="s">
        <v>20</v>
      </c>
      <c r="F190" s="271"/>
      <c r="G190" s="14">
        <v>7</v>
      </c>
      <c r="H190" s="586" t="s">
        <v>138</v>
      </c>
      <c r="I190" s="586"/>
      <c r="J190" s="586"/>
      <c r="K190" s="586"/>
      <c r="L190" s="586"/>
      <c r="M190" s="586"/>
      <c r="N190" s="587"/>
      <c r="O190" s="21"/>
    </row>
    <row r="191" spans="2:15" ht="13.5" customHeight="1" thickBot="1">
      <c r="B191" s="508"/>
      <c r="C191" s="509"/>
      <c r="D191" s="510"/>
      <c r="E191" s="50" t="s">
        <v>20</v>
      </c>
      <c r="F191" s="284"/>
      <c r="G191" s="51">
        <v>8</v>
      </c>
      <c r="H191" s="616" t="s">
        <v>139</v>
      </c>
      <c r="I191" s="616"/>
      <c r="J191" s="616"/>
      <c r="K191" s="616"/>
      <c r="L191" s="616"/>
      <c r="M191" s="616"/>
      <c r="N191" s="617"/>
      <c r="O191" s="36"/>
    </row>
    <row r="192" spans="2:15" ht="13.5" customHeight="1">
      <c r="B192" s="59"/>
      <c r="C192" s="59"/>
      <c r="D192" s="59"/>
      <c r="E192" s="146"/>
      <c r="F192" s="146"/>
      <c r="G192" s="53"/>
      <c r="H192" s="143"/>
      <c r="I192" s="143"/>
      <c r="J192" s="143"/>
      <c r="K192" s="143"/>
      <c r="L192" s="143"/>
      <c r="M192" s="143"/>
      <c r="N192" s="143"/>
      <c r="O192" s="40"/>
    </row>
    <row r="193" spans="2:15" ht="13.5" customHeight="1">
      <c r="B193" s="123" t="s">
        <v>140</v>
      </c>
      <c r="C193" s="123"/>
      <c r="D193" s="62"/>
      <c r="E193" s="62"/>
      <c r="F193" s="62"/>
      <c r="G193" s="62"/>
      <c r="H193" s="62"/>
      <c r="I193" s="62"/>
      <c r="J193" s="62"/>
      <c r="K193" s="62"/>
      <c r="L193" s="62"/>
      <c r="M193" s="62"/>
      <c r="N193" s="62"/>
      <c r="O193" s="62"/>
    </row>
    <row r="194" spans="2:15" ht="13.5" customHeight="1" thickBot="1">
      <c r="B194" s="61"/>
      <c r="C194" s="61"/>
      <c r="D194" s="62"/>
      <c r="E194" s="62"/>
      <c r="F194" s="62"/>
      <c r="G194" s="62"/>
      <c r="H194" s="62"/>
      <c r="I194" s="62"/>
      <c r="J194" s="62"/>
      <c r="K194" s="62"/>
      <c r="L194" s="62"/>
      <c r="M194" s="62"/>
      <c r="N194" s="62"/>
      <c r="O194" s="62"/>
    </row>
    <row r="195" spans="2:15" ht="13.5" customHeight="1">
      <c r="B195" s="458" t="s">
        <v>10</v>
      </c>
      <c r="C195" s="459"/>
      <c r="D195" s="460"/>
      <c r="E195" s="620" t="s">
        <v>11</v>
      </c>
      <c r="F195" s="621"/>
      <c r="G195" s="622" t="s">
        <v>12</v>
      </c>
      <c r="H195" s="459"/>
      <c r="I195" s="459"/>
      <c r="J195" s="459"/>
      <c r="K195" s="459"/>
      <c r="L195" s="459"/>
      <c r="M195" s="459"/>
      <c r="N195" s="460"/>
      <c r="O195" s="625" t="s">
        <v>13</v>
      </c>
    </row>
    <row r="196" spans="2:15" ht="13.5" customHeight="1">
      <c r="B196" s="461"/>
      <c r="C196" s="462"/>
      <c r="D196" s="463"/>
      <c r="E196" s="628" t="s">
        <v>14</v>
      </c>
      <c r="F196" s="631" t="s">
        <v>15</v>
      </c>
      <c r="G196" s="623"/>
      <c r="H196" s="462"/>
      <c r="I196" s="462"/>
      <c r="J196" s="462"/>
      <c r="K196" s="462"/>
      <c r="L196" s="462"/>
      <c r="M196" s="462"/>
      <c r="N196" s="463"/>
      <c r="O196" s="626"/>
    </row>
    <row r="197" spans="2:15" ht="13.5" customHeight="1">
      <c r="B197" s="461"/>
      <c r="C197" s="462"/>
      <c r="D197" s="463"/>
      <c r="E197" s="629"/>
      <c r="F197" s="632"/>
      <c r="G197" s="623"/>
      <c r="H197" s="462"/>
      <c r="I197" s="462"/>
      <c r="J197" s="462"/>
      <c r="K197" s="462"/>
      <c r="L197" s="462"/>
      <c r="M197" s="462"/>
      <c r="N197" s="463"/>
      <c r="O197" s="626"/>
    </row>
    <row r="198" spans="2:15" ht="13.5" customHeight="1">
      <c r="B198" s="461"/>
      <c r="C198" s="462"/>
      <c r="D198" s="463"/>
      <c r="E198" s="629"/>
      <c r="F198" s="632"/>
      <c r="G198" s="623"/>
      <c r="H198" s="462"/>
      <c r="I198" s="462"/>
      <c r="J198" s="462"/>
      <c r="K198" s="462"/>
      <c r="L198" s="462"/>
      <c r="M198" s="462"/>
      <c r="N198" s="463"/>
      <c r="O198" s="626"/>
    </row>
    <row r="199" spans="2:15" ht="13.5" customHeight="1" thickBot="1">
      <c r="B199" s="464"/>
      <c r="C199" s="465"/>
      <c r="D199" s="466"/>
      <c r="E199" s="630"/>
      <c r="F199" s="633"/>
      <c r="G199" s="624"/>
      <c r="H199" s="465"/>
      <c r="I199" s="465"/>
      <c r="J199" s="465"/>
      <c r="K199" s="465"/>
      <c r="L199" s="465"/>
      <c r="M199" s="465"/>
      <c r="N199" s="466"/>
      <c r="O199" s="627"/>
    </row>
    <row r="200" spans="2:15" ht="13.5" customHeight="1">
      <c r="B200" s="341" t="s">
        <v>400</v>
      </c>
      <c r="C200" s="843" t="s">
        <v>396</v>
      </c>
      <c r="D200" s="844"/>
      <c r="E200" s="63" t="s">
        <v>20</v>
      </c>
      <c r="F200" s="270"/>
      <c r="G200" s="10">
        <v>1</v>
      </c>
      <c r="H200" s="845" t="s">
        <v>141</v>
      </c>
      <c r="I200" s="845"/>
      <c r="J200" s="845"/>
      <c r="K200" s="845"/>
      <c r="L200" s="845"/>
      <c r="M200" s="845"/>
      <c r="N200" s="846"/>
      <c r="O200" s="64"/>
    </row>
    <row r="201" spans="2:15" ht="12.75" customHeight="1">
      <c r="B201" s="847" t="s">
        <v>240</v>
      </c>
      <c r="C201" s="848"/>
      <c r="D201" s="849"/>
      <c r="E201" s="285"/>
      <c r="F201" s="49" t="s">
        <v>20</v>
      </c>
      <c r="G201" s="24">
        <v>2</v>
      </c>
      <c r="H201" s="604" t="s">
        <v>241</v>
      </c>
      <c r="I201" s="604"/>
      <c r="J201" s="604"/>
      <c r="K201" s="604"/>
      <c r="L201" s="604"/>
      <c r="M201" s="604"/>
      <c r="N201" s="605"/>
      <c r="O201" s="29"/>
    </row>
    <row r="202" spans="2:15" ht="12.75" customHeight="1">
      <c r="B202" s="333" t="s">
        <v>390</v>
      </c>
      <c r="C202" s="768" t="s">
        <v>397</v>
      </c>
      <c r="D202" s="769"/>
      <c r="E202" s="18" t="s">
        <v>20</v>
      </c>
      <c r="F202" s="274"/>
      <c r="G202" s="19">
        <v>1</v>
      </c>
      <c r="H202" s="590" t="s">
        <v>142</v>
      </c>
      <c r="I202" s="590"/>
      <c r="J202" s="590"/>
      <c r="K202" s="590"/>
      <c r="L202" s="590"/>
      <c r="M202" s="590"/>
      <c r="N202" s="591"/>
      <c r="O202" s="20"/>
    </row>
    <row r="203" spans="2:15" ht="12.75" customHeight="1">
      <c r="B203" s="797" t="s">
        <v>143</v>
      </c>
      <c r="C203" s="798"/>
      <c r="D203" s="799"/>
      <c r="E203" s="12" t="s">
        <v>20</v>
      </c>
      <c r="F203" s="271"/>
      <c r="G203" s="14">
        <v>2</v>
      </c>
      <c r="H203" s="584" t="s">
        <v>462</v>
      </c>
      <c r="I203" s="584"/>
      <c r="J203" s="584"/>
      <c r="K203" s="584"/>
      <c r="L203" s="584"/>
      <c r="M203" s="584"/>
      <c r="N203" s="585"/>
      <c r="O203" s="13"/>
    </row>
    <row r="204" spans="2:15" ht="12.75" customHeight="1">
      <c r="B204" s="455" t="s">
        <v>536</v>
      </c>
      <c r="C204" s="456"/>
      <c r="D204" s="457"/>
      <c r="E204" s="12" t="s">
        <v>20</v>
      </c>
      <c r="F204" s="15" t="s">
        <v>20</v>
      </c>
      <c r="G204" s="32">
        <v>3</v>
      </c>
      <c r="H204" s="584" t="s">
        <v>144</v>
      </c>
      <c r="I204" s="584"/>
      <c r="J204" s="584"/>
      <c r="K204" s="584"/>
      <c r="L204" s="584"/>
      <c r="M204" s="584"/>
      <c r="N204" s="585"/>
      <c r="O204" s="13"/>
    </row>
    <row r="205" spans="2:15" ht="12.75" customHeight="1">
      <c r="B205" s="455"/>
      <c r="C205" s="456"/>
      <c r="D205" s="457"/>
      <c r="E205" s="12" t="s">
        <v>20</v>
      </c>
      <c r="F205" s="271"/>
      <c r="G205" s="89"/>
      <c r="H205" s="584" t="s">
        <v>145</v>
      </c>
      <c r="I205" s="584"/>
      <c r="J205" s="584"/>
      <c r="K205" s="584"/>
      <c r="L205" s="584"/>
      <c r="M205" s="584"/>
      <c r="N205" s="585"/>
      <c r="O205" s="13"/>
    </row>
    <row r="206" spans="2:15" ht="13.5" customHeight="1">
      <c r="B206" s="794"/>
      <c r="C206" s="795"/>
      <c r="D206" s="796"/>
      <c r="E206" s="12" t="s">
        <v>20</v>
      </c>
      <c r="F206" s="271"/>
      <c r="G206" s="90"/>
      <c r="H206" s="599" t="s">
        <v>24</v>
      </c>
      <c r="I206" s="599"/>
      <c r="J206" s="599"/>
      <c r="K206" s="599"/>
      <c r="L206" s="599"/>
      <c r="M206" s="599"/>
      <c r="N206" s="600"/>
      <c r="O206" s="13"/>
    </row>
    <row r="207" spans="2:15" ht="13.5" customHeight="1">
      <c r="B207" s="333" t="s">
        <v>390</v>
      </c>
      <c r="C207" s="768" t="s">
        <v>398</v>
      </c>
      <c r="D207" s="769"/>
      <c r="E207" s="18" t="s">
        <v>20</v>
      </c>
      <c r="F207" s="274"/>
      <c r="G207" s="19">
        <v>1</v>
      </c>
      <c r="H207" s="590" t="s">
        <v>151</v>
      </c>
      <c r="I207" s="590"/>
      <c r="J207" s="590"/>
      <c r="K207" s="590"/>
      <c r="L207" s="590"/>
      <c r="M207" s="590"/>
      <c r="N207" s="591"/>
      <c r="O207" s="20"/>
    </row>
    <row r="208" spans="2:15" ht="13.5" customHeight="1">
      <c r="B208" s="797" t="s">
        <v>152</v>
      </c>
      <c r="C208" s="798"/>
      <c r="D208" s="799"/>
      <c r="E208" s="12" t="s">
        <v>20</v>
      </c>
      <c r="F208" s="271"/>
      <c r="G208" s="66">
        <v>2</v>
      </c>
      <c r="H208" s="584" t="s">
        <v>30</v>
      </c>
      <c r="I208" s="584"/>
      <c r="J208" s="584"/>
      <c r="K208" s="584"/>
      <c r="L208" s="584"/>
      <c r="M208" s="584"/>
      <c r="N208" s="585"/>
      <c r="O208" s="21"/>
    </row>
    <row r="209" spans="2:15" ht="13.5" customHeight="1">
      <c r="B209" s="760" t="s">
        <v>546</v>
      </c>
      <c r="C209" s="761"/>
      <c r="D209" s="762"/>
      <c r="E209" s="31" t="s">
        <v>20</v>
      </c>
      <c r="F209" s="434"/>
      <c r="G209" s="32">
        <v>3</v>
      </c>
      <c r="H209" s="430" t="s">
        <v>154</v>
      </c>
      <c r="I209" s="430"/>
      <c r="J209" s="430"/>
      <c r="K209" s="430"/>
      <c r="L209" s="430"/>
      <c r="M209" s="430"/>
      <c r="N209" s="435"/>
      <c r="O209" s="436"/>
    </row>
    <row r="210" spans="2:15" ht="13.5" customHeight="1">
      <c r="B210" s="333" t="s">
        <v>390</v>
      </c>
      <c r="C210" s="124" t="s">
        <v>393</v>
      </c>
      <c r="D210" s="125"/>
      <c r="E210" s="147" t="s">
        <v>20</v>
      </c>
      <c r="F210" s="274"/>
      <c r="G210" s="122">
        <v>1</v>
      </c>
      <c r="H210" s="590" t="s">
        <v>437</v>
      </c>
      <c r="I210" s="590"/>
      <c r="J210" s="590"/>
      <c r="K210" s="590"/>
      <c r="L210" s="590"/>
      <c r="M210" s="590"/>
      <c r="N210" s="591"/>
      <c r="O210" s="121"/>
    </row>
    <row r="211" spans="2:15" ht="13.5" customHeight="1">
      <c r="B211" s="832" t="s">
        <v>155</v>
      </c>
      <c r="C211" s="833"/>
      <c r="D211" s="834"/>
      <c r="E211" s="12" t="s">
        <v>20</v>
      </c>
      <c r="F211" s="271"/>
      <c r="G211" s="122">
        <v>2</v>
      </c>
      <c r="H211" s="584" t="s">
        <v>439</v>
      </c>
      <c r="I211" s="584"/>
      <c r="J211" s="584"/>
      <c r="K211" s="584"/>
      <c r="L211" s="584"/>
      <c r="M211" s="584"/>
      <c r="N211" s="585"/>
      <c r="O211" s="121"/>
    </row>
    <row r="212" spans="2:15" ht="13.5" customHeight="1">
      <c r="B212" s="832"/>
      <c r="C212" s="833"/>
      <c r="D212" s="834"/>
      <c r="E212" s="67" t="s">
        <v>20</v>
      </c>
      <c r="F212" s="271"/>
      <c r="G212" s="148">
        <v>3</v>
      </c>
      <c r="H212" s="835" t="s">
        <v>417</v>
      </c>
      <c r="I212" s="835"/>
      <c r="J212" s="835"/>
      <c r="K212" s="835"/>
      <c r="L212" s="835"/>
      <c r="M212" s="835"/>
      <c r="N212" s="836"/>
      <c r="O212" s="21"/>
    </row>
    <row r="213" spans="2:15" ht="13.5" customHeight="1">
      <c r="B213" s="492" t="s">
        <v>539</v>
      </c>
      <c r="C213" s="493"/>
      <c r="D213" s="494"/>
      <c r="E213" s="67" t="s">
        <v>20</v>
      </c>
      <c r="F213" s="271"/>
      <c r="G213" s="148">
        <v>4</v>
      </c>
      <c r="H213" s="835" t="s">
        <v>242</v>
      </c>
      <c r="I213" s="835"/>
      <c r="J213" s="835"/>
      <c r="K213" s="835"/>
      <c r="L213" s="835"/>
      <c r="M213" s="835"/>
      <c r="N213" s="836"/>
      <c r="O213" s="21"/>
    </row>
    <row r="214" spans="2:15" ht="13.5" customHeight="1">
      <c r="B214" s="492"/>
      <c r="C214" s="493"/>
      <c r="D214" s="494"/>
      <c r="E214" s="67" t="s">
        <v>20</v>
      </c>
      <c r="F214" s="271"/>
      <c r="G214" s="14">
        <v>5</v>
      </c>
      <c r="H214" s="584" t="s">
        <v>47</v>
      </c>
      <c r="I214" s="584"/>
      <c r="J214" s="584"/>
      <c r="K214" s="584"/>
      <c r="L214" s="584"/>
      <c r="M214" s="584"/>
      <c r="N214" s="585"/>
      <c r="O214" s="21"/>
    </row>
    <row r="215" spans="2:15" ht="13.5" customHeight="1">
      <c r="B215" s="837"/>
      <c r="C215" s="838"/>
      <c r="D215" s="839"/>
      <c r="E215" s="67" t="s">
        <v>20</v>
      </c>
      <c r="F215" s="271"/>
      <c r="G215" s="14">
        <v>6</v>
      </c>
      <c r="H215" s="584" t="s">
        <v>463</v>
      </c>
      <c r="I215" s="584"/>
      <c r="J215" s="584"/>
      <c r="K215" s="584"/>
      <c r="L215" s="584"/>
      <c r="M215" s="584"/>
      <c r="N215" s="585"/>
      <c r="O215" s="21"/>
    </row>
    <row r="216" spans="2:15" ht="13.5" customHeight="1">
      <c r="B216" s="837"/>
      <c r="C216" s="838"/>
      <c r="D216" s="839"/>
      <c r="E216" s="67" t="s">
        <v>20</v>
      </c>
      <c r="F216" s="271"/>
      <c r="G216" s="14">
        <v>7</v>
      </c>
      <c r="H216" s="595" t="s">
        <v>432</v>
      </c>
      <c r="I216" s="595"/>
      <c r="J216" s="595"/>
      <c r="K216" s="595"/>
      <c r="L216" s="595"/>
      <c r="M216" s="595"/>
      <c r="N216" s="596"/>
      <c r="O216" s="21"/>
    </row>
    <row r="217" spans="2:15" ht="13.5" customHeight="1">
      <c r="B217" s="840"/>
      <c r="C217" s="841"/>
      <c r="D217" s="842"/>
      <c r="E217" s="68" t="s">
        <v>20</v>
      </c>
      <c r="F217" s="275"/>
      <c r="G217" s="24">
        <v>8</v>
      </c>
      <c r="H217" s="599" t="s">
        <v>434</v>
      </c>
      <c r="I217" s="599"/>
      <c r="J217" s="599"/>
      <c r="K217" s="599"/>
      <c r="L217" s="599"/>
      <c r="M217" s="599"/>
      <c r="N217" s="600"/>
      <c r="O217" s="29"/>
    </row>
    <row r="218" spans="2:15" ht="13.5" customHeight="1">
      <c r="B218" s="333" t="s">
        <v>390</v>
      </c>
      <c r="C218" s="124" t="s">
        <v>391</v>
      </c>
      <c r="D218" s="125"/>
      <c r="E218" s="18" t="s">
        <v>20</v>
      </c>
      <c r="F218" s="274"/>
      <c r="G218" s="14">
        <v>1</v>
      </c>
      <c r="H218" s="590" t="s">
        <v>78</v>
      </c>
      <c r="I218" s="590"/>
      <c r="J218" s="590"/>
      <c r="K218" s="590"/>
      <c r="L218" s="590"/>
      <c r="M218" s="590"/>
      <c r="N218" s="591"/>
      <c r="O218" s="21"/>
    </row>
    <row r="219" spans="2:15" ht="13.5" customHeight="1">
      <c r="B219" s="825" t="s">
        <v>156</v>
      </c>
      <c r="C219" s="826"/>
      <c r="D219" s="827"/>
      <c r="E219" s="12" t="s">
        <v>20</v>
      </c>
      <c r="F219" s="271"/>
      <c r="G219" s="14">
        <v>2</v>
      </c>
      <c r="H219" s="584" t="s">
        <v>157</v>
      </c>
      <c r="I219" s="584"/>
      <c r="J219" s="584"/>
      <c r="K219" s="584"/>
      <c r="L219" s="584"/>
      <c r="M219" s="584"/>
      <c r="N219" s="585"/>
      <c r="O219" s="21"/>
    </row>
    <row r="220" spans="2:15" ht="13.5" customHeight="1">
      <c r="B220" s="492" t="s">
        <v>542</v>
      </c>
      <c r="C220" s="493"/>
      <c r="D220" s="494"/>
      <c r="E220" s="276"/>
      <c r="F220" s="15" t="s">
        <v>20</v>
      </c>
      <c r="G220" s="14">
        <v>3</v>
      </c>
      <c r="H220" s="584" t="s">
        <v>454</v>
      </c>
      <c r="I220" s="584"/>
      <c r="J220" s="584"/>
      <c r="K220" s="584"/>
      <c r="L220" s="584"/>
      <c r="M220" s="584"/>
      <c r="N220" s="585"/>
      <c r="O220" s="21"/>
    </row>
    <row r="221" spans="2:15" ht="13.5" customHeight="1">
      <c r="B221" s="492"/>
      <c r="C221" s="493"/>
      <c r="D221" s="494"/>
      <c r="E221" s="12" t="s">
        <v>20</v>
      </c>
      <c r="F221" s="15" t="s">
        <v>20</v>
      </c>
      <c r="G221" s="32">
        <v>4</v>
      </c>
      <c r="H221" s="584" t="s">
        <v>72</v>
      </c>
      <c r="I221" s="584"/>
      <c r="J221" s="584"/>
      <c r="K221" s="584"/>
      <c r="L221" s="584"/>
      <c r="M221" s="584"/>
      <c r="N221" s="585"/>
      <c r="O221" s="21"/>
    </row>
    <row r="222" spans="2:15" ht="13.5" customHeight="1">
      <c r="B222" s="492"/>
      <c r="C222" s="493"/>
      <c r="D222" s="494"/>
      <c r="E222" s="12" t="s">
        <v>20</v>
      </c>
      <c r="F222" s="271" t="s">
        <v>82</v>
      </c>
      <c r="G222" s="89"/>
      <c r="H222" s="584" t="s">
        <v>158</v>
      </c>
      <c r="I222" s="584"/>
      <c r="J222" s="584"/>
      <c r="K222" s="584"/>
      <c r="L222" s="584"/>
      <c r="M222" s="584"/>
      <c r="N222" s="585"/>
      <c r="O222" s="21"/>
    </row>
    <row r="223" spans="2:15" ht="13.5" customHeight="1">
      <c r="B223" s="770"/>
      <c r="C223" s="771"/>
      <c r="D223" s="772"/>
      <c r="E223" s="12" t="s">
        <v>20</v>
      </c>
      <c r="F223" s="271" t="s">
        <v>82</v>
      </c>
      <c r="G223" s="89"/>
      <c r="H223" s="584" t="s">
        <v>159</v>
      </c>
      <c r="I223" s="584"/>
      <c r="J223" s="584"/>
      <c r="K223" s="584"/>
      <c r="L223" s="584"/>
      <c r="M223" s="584"/>
      <c r="N223" s="585"/>
      <c r="O223" s="21">
        <v>5</v>
      </c>
    </row>
    <row r="224" spans="2:15" ht="13.5" customHeight="1">
      <c r="B224" s="770"/>
      <c r="C224" s="771"/>
      <c r="D224" s="772"/>
      <c r="E224" s="12" t="s">
        <v>20</v>
      </c>
      <c r="F224" s="271" t="s">
        <v>82</v>
      </c>
      <c r="G224" s="89"/>
      <c r="H224" s="584" t="s">
        <v>160</v>
      </c>
      <c r="I224" s="584"/>
      <c r="J224" s="584"/>
      <c r="K224" s="584"/>
      <c r="L224" s="584"/>
      <c r="M224" s="584"/>
      <c r="N224" s="585"/>
      <c r="O224" s="33"/>
    </row>
    <row r="225" spans="2:15" ht="13.5" customHeight="1" thickBot="1">
      <c r="B225" s="773"/>
      <c r="C225" s="774"/>
      <c r="D225" s="775"/>
      <c r="E225" s="277" t="s">
        <v>82</v>
      </c>
      <c r="F225" s="35" t="s">
        <v>20</v>
      </c>
      <c r="G225" s="98"/>
      <c r="H225" s="828" t="s">
        <v>455</v>
      </c>
      <c r="I225" s="828"/>
      <c r="J225" s="828"/>
      <c r="K225" s="828"/>
      <c r="L225" s="828"/>
      <c r="M225" s="828"/>
      <c r="N225" s="829"/>
      <c r="O225" s="36"/>
    </row>
    <row r="226" spans="2:15" ht="13.5" customHeight="1">
      <c r="B226" s="149"/>
      <c r="C226" s="149"/>
      <c r="D226" s="149"/>
      <c r="E226" s="150"/>
      <c r="F226" s="150"/>
      <c r="G226" s="151"/>
      <c r="H226" s="152"/>
      <c r="I226" s="152"/>
      <c r="J226" s="152"/>
      <c r="K226" s="152"/>
      <c r="L226" s="152"/>
      <c r="M226" s="152"/>
      <c r="N226" s="152"/>
      <c r="O226" s="153"/>
    </row>
    <row r="227" spans="2:15" ht="13.5" customHeight="1">
      <c r="B227" s="154"/>
      <c r="C227" s="154"/>
      <c r="D227" s="154"/>
      <c r="E227" s="154"/>
      <c r="F227" s="154"/>
      <c r="G227" s="154"/>
      <c r="H227" s="154"/>
      <c r="I227" s="154"/>
      <c r="J227" s="154"/>
      <c r="K227" s="154"/>
      <c r="L227" s="154"/>
      <c r="M227" s="154"/>
      <c r="N227" s="154"/>
      <c r="O227" s="154"/>
    </row>
    <row r="228" spans="2:15" ht="13.5" customHeight="1">
      <c r="B228" s="154"/>
      <c r="C228" s="154"/>
      <c r="D228" s="154"/>
      <c r="E228" s="154"/>
      <c r="F228" s="154"/>
      <c r="G228" s="154"/>
      <c r="H228" s="154"/>
      <c r="I228" s="154"/>
      <c r="J228" s="154"/>
      <c r="K228" s="154"/>
      <c r="L228" s="154"/>
      <c r="M228" s="154"/>
      <c r="N228" s="154"/>
      <c r="O228" s="154"/>
    </row>
    <row r="229" spans="2:15" ht="13.5" customHeight="1">
      <c r="B229" s="154"/>
      <c r="C229" s="154"/>
      <c r="D229" s="154"/>
      <c r="E229" s="154"/>
      <c r="F229" s="154"/>
      <c r="G229" s="154"/>
      <c r="H229" s="154"/>
      <c r="I229" s="154"/>
      <c r="J229" s="154"/>
      <c r="K229" s="154"/>
      <c r="L229" s="154"/>
      <c r="M229" s="154"/>
      <c r="N229" s="154"/>
      <c r="O229" s="154"/>
    </row>
    <row r="230" spans="2:15" ht="13.5" customHeight="1">
      <c r="B230" s="154"/>
      <c r="C230" s="154"/>
      <c r="D230" s="154"/>
      <c r="E230" s="154"/>
      <c r="F230" s="154"/>
      <c r="G230" s="154"/>
      <c r="H230" s="154"/>
      <c r="I230" s="154"/>
      <c r="J230" s="154"/>
      <c r="K230" s="154"/>
      <c r="L230" s="154"/>
      <c r="M230" s="154"/>
      <c r="N230" s="154"/>
      <c r="O230" s="154"/>
    </row>
    <row r="231" spans="2:15" ht="13.5" customHeight="1">
      <c r="B231" s="154"/>
      <c r="C231" s="154"/>
      <c r="D231" s="154"/>
      <c r="E231" s="154"/>
      <c r="F231" s="154"/>
      <c r="G231" s="154"/>
      <c r="H231" s="154"/>
      <c r="I231" s="154"/>
      <c r="J231" s="154"/>
      <c r="K231" s="154"/>
      <c r="L231" s="154"/>
      <c r="M231" s="154"/>
      <c r="N231" s="154"/>
      <c r="O231" s="154"/>
    </row>
    <row r="232" spans="2:15" ht="13.5" customHeight="1">
      <c r="B232" s="154"/>
      <c r="C232" s="154"/>
      <c r="D232" s="154"/>
      <c r="E232" s="154"/>
      <c r="F232" s="154"/>
      <c r="G232" s="154"/>
      <c r="H232" s="154"/>
      <c r="I232" s="154"/>
      <c r="J232" s="154"/>
      <c r="K232" s="154"/>
      <c r="L232" s="154"/>
      <c r="M232" s="154"/>
      <c r="N232" s="154"/>
      <c r="O232" s="154"/>
    </row>
    <row r="233" spans="2:15" ht="13.5" customHeight="1">
      <c r="B233" s="154"/>
      <c r="C233" s="154"/>
      <c r="D233" s="154"/>
      <c r="E233" s="154"/>
      <c r="F233" s="154"/>
      <c r="G233" s="154"/>
      <c r="H233" s="154"/>
      <c r="I233" s="154"/>
      <c r="J233" s="154"/>
      <c r="K233" s="154"/>
      <c r="L233" s="154"/>
      <c r="M233" s="154"/>
      <c r="N233" s="154"/>
      <c r="O233" s="154"/>
    </row>
    <row r="234" spans="2:15" ht="13.5" customHeight="1">
      <c r="B234" s="154"/>
      <c r="C234" s="154"/>
      <c r="D234" s="154"/>
      <c r="E234" s="154"/>
      <c r="F234" s="154"/>
      <c r="G234" s="154"/>
      <c r="H234" s="154"/>
      <c r="I234" s="154"/>
      <c r="J234" s="154"/>
      <c r="K234" s="154"/>
      <c r="L234" s="154"/>
      <c r="M234" s="154"/>
      <c r="N234" s="154"/>
      <c r="O234" s="154"/>
    </row>
    <row r="235" spans="2:15" ht="13.5" customHeight="1">
      <c r="B235" s="830"/>
      <c r="C235" s="830"/>
      <c r="D235" s="830"/>
      <c r="E235" s="830"/>
      <c r="F235" s="830"/>
      <c r="G235" s="830"/>
      <c r="H235" s="831"/>
      <c r="I235" s="831"/>
      <c r="J235" s="831"/>
      <c r="K235" s="831"/>
      <c r="L235" s="831"/>
      <c r="M235" s="831"/>
      <c r="N235" s="831"/>
      <c r="O235" s="831"/>
    </row>
    <row r="236" spans="2:15" ht="13.5" customHeight="1">
      <c r="B236" s="156"/>
      <c r="C236" s="156"/>
      <c r="D236" s="54"/>
      <c r="E236" s="54"/>
      <c r="F236" s="126"/>
      <c r="G236" s="126"/>
      <c r="H236" s="127"/>
      <c r="I236" s="127"/>
      <c r="J236" s="127"/>
      <c r="K236" s="127"/>
      <c r="L236" s="127"/>
      <c r="M236" s="127"/>
      <c r="N236" s="127"/>
      <c r="O236" s="128"/>
    </row>
    <row r="237" spans="2:15" ht="13.5" customHeight="1">
      <c r="B237" s="724" t="s">
        <v>66</v>
      </c>
      <c r="C237" s="724"/>
      <c r="D237" s="724"/>
      <c r="E237" s="724"/>
      <c r="F237" s="724"/>
      <c r="G237" s="724"/>
      <c r="H237" s="724"/>
      <c r="I237" s="724"/>
      <c r="J237" s="724"/>
      <c r="K237" s="724"/>
      <c r="L237" s="724"/>
      <c r="M237" s="724"/>
      <c r="N237" s="724"/>
      <c r="O237" s="724"/>
    </row>
    <row r="238" spans="2:15" ht="13.5" customHeight="1">
      <c r="B238" s="157"/>
      <c r="C238" s="157"/>
      <c r="D238" s="157"/>
      <c r="E238" s="158"/>
      <c r="F238" s="159"/>
      <c r="G238" s="160"/>
      <c r="H238" s="157"/>
      <c r="I238" s="157"/>
      <c r="J238" s="157"/>
      <c r="K238" s="157"/>
      <c r="L238" s="161"/>
      <c r="M238" s="161"/>
      <c r="N238" s="161"/>
      <c r="O238" s="115"/>
    </row>
    <row r="239" spans="2:15" ht="13.5" customHeight="1">
      <c r="B239" s="157"/>
      <c r="C239" s="157"/>
      <c r="D239" s="157"/>
      <c r="E239" s="158"/>
      <c r="F239" s="159"/>
      <c r="G239" s="160"/>
      <c r="H239" s="157"/>
      <c r="I239" s="157"/>
      <c r="J239" s="157"/>
      <c r="K239" s="157"/>
      <c r="L239" s="162"/>
      <c r="M239" s="162"/>
      <c r="N239" s="162"/>
      <c r="O239" s="115"/>
    </row>
    <row r="240" spans="2:15" ht="13.5" customHeight="1">
      <c r="B240" s="157"/>
      <c r="C240" s="157"/>
      <c r="D240" s="157"/>
      <c r="E240" s="158"/>
      <c r="F240" s="159"/>
      <c r="G240" s="160"/>
      <c r="H240" s="157"/>
      <c r="I240" s="157"/>
      <c r="J240" s="157"/>
      <c r="K240" s="157"/>
      <c r="L240" s="163"/>
      <c r="M240" s="163"/>
      <c r="N240" s="163"/>
      <c r="O240" s="128"/>
    </row>
    <row r="241" spans="2:15" ht="13.5" customHeight="1">
      <c r="B241" s="818" t="s">
        <v>161</v>
      </c>
      <c r="C241" s="818"/>
      <c r="D241" s="818"/>
      <c r="E241" s="365"/>
      <c r="F241" s="366"/>
      <c r="G241" s="366"/>
      <c r="H241" s="366"/>
      <c r="I241" s="366"/>
      <c r="J241" s="366"/>
      <c r="K241" s="366"/>
      <c r="L241" s="366"/>
      <c r="M241" s="366"/>
      <c r="N241" s="367"/>
      <c r="O241" s="167"/>
    </row>
    <row r="242" spans="2:15" ht="13.5" customHeight="1">
      <c r="B242" s="185"/>
      <c r="C242" s="351" t="s">
        <v>162</v>
      </c>
      <c r="D242" s="187" t="s">
        <v>163</v>
      </c>
      <c r="E242" s="177"/>
      <c r="F242" s="177"/>
      <c r="G242" s="187"/>
      <c r="H242" s="187"/>
      <c r="I242" s="187"/>
      <c r="J242" s="187"/>
      <c r="K242" s="187"/>
      <c r="L242" s="187"/>
      <c r="M242" s="187"/>
      <c r="N242" s="368"/>
      <c r="O242" s="167"/>
    </row>
    <row r="243" spans="2:15" ht="13.5" customHeight="1">
      <c r="B243" s="185"/>
      <c r="C243" s="351" t="s">
        <v>164</v>
      </c>
      <c r="D243" s="187" t="s">
        <v>419</v>
      </c>
      <c r="E243" s="186"/>
      <c r="F243" s="186"/>
      <c r="G243" s="186"/>
      <c r="H243" s="186"/>
      <c r="I243" s="186"/>
      <c r="J243" s="186"/>
      <c r="K243" s="186"/>
      <c r="L243" s="186"/>
      <c r="M243" s="186"/>
      <c r="N243" s="369"/>
      <c r="O243" s="172"/>
    </row>
    <row r="244" spans="2:15" ht="13.5" customHeight="1">
      <c r="B244" s="185"/>
      <c r="C244" s="351" t="s">
        <v>166</v>
      </c>
      <c r="D244" s="187" t="s">
        <v>170</v>
      </c>
      <c r="E244" s="370"/>
      <c r="F244" s="186"/>
      <c r="G244" s="186"/>
      <c r="H244" s="186"/>
      <c r="I244" s="186"/>
      <c r="J244" s="186"/>
      <c r="K244" s="186"/>
      <c r="L244" s="186"/>
      <c r="M244" s="186"/>
      <c r="N244" s="369"/>
      <c r="O244" s="174"/>
    </row>
    <row r="245" spans="2:15" ht="13.5" customHeight="1">
      <c r="B245" s="371"/>
      <c r="C245" s="371"/>
      <c r="D245" s="186"/>
      <c r="E245" s="178"/>
      <c r="F245" s="186"/>
      <c r="G245" s="186"/>
      <c r="H245" s="372"/>
      <c r="I245" s="372"/>
      <c r="J245" s="372"/>
      <c r="K245" s="372"/>
      <c r="L245" s="372"/>
      <c r="M245" s="372"/>
      <c r="N245" s="373"/>
      <c r="O245" s="174"/>
    </row>
    <row r="246" spans="2:15" ht="13.5" customHeight="1">
      <c r="B246" s="178" t="s">
        <v>171</v>
      </c>
      <c r="C246" s="178"/>
      <c r="D246" s="178"/>
      <c r="E246" s="177"/>
      <c r="F246" s="177"/>
      <c r="G246" s="178"/>
      <c r="H246" s="178"/>
      <c r="I246" s="178"/>
      <c r="J246" s="178"/>
      <c r="K246" s="178"/>
      <c r="L246" s="178"/>
      <c r="M246" s="178"/>
      <c r="N246" s="374"/>
      <c r="O246" s="167"/>
    </row>
    <row r="247" spans="2:15" ht="13.5" customHeight="1">
      <c r="B247" s="177"/>
      <c r="C247" s="177">
        <v>1</v>
      </c>
      <c r="D247" s="176" t="s">
        <v>427</v>
      </c>
      <c r="E247" s="177"/>
      <c r="F247" s="177"/>
      <c r="G247" s="178"/>
      <c r="H247" s="178"/>
      <c r="I247" s="178"/>
      <c r="J247" s="178"/>
      <c r="K247" s="178"/>
      <c r="L247" s="178"/>
      <c r="M247" s="178"/>
      <c r="N247" s="178"/>
      <c r="O247" s="179"/>
    </row>
    <row r="248" spans="2:15" ht="13.5" customHeight="1">
      <c r="B248" s="177"/>
      <c r="C248" s="177">
        <v>2</v>
      </c>
      <c r="D248" s="181" t="s">
        <v>174</v>
      </c>
      <c r="E248" s="177"/>
      <c r="F248" s="177"/>
      <c r="G248" s="180"/>
      <c r="H248" s="178"/>
      <c r="I248" s="178"/>
      <c r="J248" s="178"/>
      <c r="K248" s="178"/>
      <c r="L248" s="178"/>
      <c r="M248" s="178"/>
      <c r="N248" s="178"/>
      <c r="O248" s="179"/>
    </row>
    <row r="249" spans="2:15" ht="13.5" customHeight="1">
      <c r="B249" s="177"/>
      <c r="C249" s="177"/>
      <c r="D249" s="181" t="s">
        <v>175</v>
      </c>
      <c r="E249" s="177"/>
      <c r="F249" s="177"/>
      <c r="G249" s="180"/>
      <c r="H249" s="178"/>
      <c r="I249" s="178"/>
      <c r="J249" s="178"/>
      <c r="K249" s="178"/>
      <c r="L249" s="178"/>
      <c r="M249" s="178"/>
      <c r="N249" s="178"/>
      <c r="O249" s="179"/>
    </row>
    <row r="250" spans="2:15" ht="13.5" customHeight="1">
      <c r="B250" s="177"/>
      <c r="C250" s="177"/>
      <c r="D250" s="181" t="s">
        <v>176</v>
      </c>
      <c r="E250" s="182"/>
      <c r="F250" s="182"/>
      <c r="G250" s="183"/>
      <c r="H250" s="184"/>
      <c r="I250" s="184"/>
      <c r="J250" s="184"/>
      <c r="K250" s="184"/>
      <c r="L250" s="184"/>
      <c r="M250" s="184"/>
      <c r="N250" s="184"/>
      <c r="O250" s="179"/>
    </row>
    <row r="251" spans="2:15" ht="13.5" customHeight="1">
      <c r="B251" s="177"/>
      <c r="C251" s="177"/>
      <c r="D251" s="181" t="s">
        <v>429</v>
      </c>
      <c r="E251" s="183"/>
      <c r="F251" s="183"/>
      <c r="G251" s="183"/>
      <c r="H251" s="183"/>
      <c r="I251" s="183"/>
      <c r="J251" s="183"/>
      <c r="K251" s="183"/>
      <c r="L251" s="183"/>
      <c r="M251" s="183"/>
      <c r="N251" s="183"/>
      <c r="O251" s="179"/>
    </row>
    <row r="252" spans="2:15" ht="13.5" customHeight="1">
      <c r="B252" s="375"/>
      <c r="C252" s="375"/>
      <c r="D252" s="181" t="s">
        <v>420</v>
      </c>
      <c r="E252" s="183"/>
      <c r="F252" s="183"/>
      <c r="G252" s="183"/>
      <c r="H252" s="183"/>
      <c r="I252" s="183"/>
      <c r="J252" s="183"/>
      <c r="K252" s="183"/>
      <c r="L252" s="183"/>
      <c r="M252" s="183"/>
      <c r="N252" s="183"/>
      <c r="O252" s="179"/>
    </row>
    <row r="253" spans="2:15" ht="13.5" customHeight="1">
      <c r="B253" s="177"/>
      <c r="C253" s="177">
        <v>3</v>
      </c>
      <c r="D253" s="181" t="s">
        <v>177</v>
      </c>
      <c r="E253" s="177"/>
      <c r="F253" s="177"/>
      <c r="G253" s="180"/>
      <c r="H253" s="178"/>
      <c r="I253" s="178"/>
      <c r="J253" s="178"/>
      <c r="K253" s="178"/>
      <c r="L253" s="178"/>
      <c r="M253" s="178"/>
      <c r="N253" s="178"/>
      <c r="O253" s="179"/>
    </row>
    <row r="254" spans="2:15" ht="13.5" customHeight="1">
      <c r="B254" s="177"/>
      <c r="C254" s="177">
        <v>4</v>
      </c>
      <c r="D254" s="181" t="s">
        <v>174</v>
      </c>
      <c r="E254" s="182"/>
      <c r="F254" s="182"/>
      <c r="G254" s="183"/>
      <c r="H254" s="184"/>
      <c r="I254" s="184"/>
      <c r="J254" s="184"/>
      <c r="K254" s="184"/>
      <c r="L254" s="184"/>
      <c r="M254" s="184"/>
      <c r="N254" s="184"/>
      <c r="O254" s="179"/>
    </row>
    <row r="255" spans="2:15" ht="13.5" customHeight="1">
      <c r="B255" s="177"/>
      <c r="C255" s="177"/>
      <c r="D255" s="181" t="s">
        <v>175</v>
      </c>
      <c r="E255" s="182"/>
      <c r="F255" s="182"/>
      <c r="G255" s="183"/>
      <c r="H255" s="184"/>
      <c r="I255" s="184"/>
      <c r="J255" s="184"/>
      <c r="K255" s="184"/>
      <c r="L255" s="184"/>
      <c r="M255" s="184"/>
      <c r="N255" s="184"/>
      <c r="O255" s="179"/>
    </row>
    <row r="256" spans="2:15" ht="13.5" customHeight="1">
      <c r="B256" s="177"/>
      <c r="C256" s="177"/>
      <c r="D256" s="185" t="s">
        <v>178</v>
      </c>
      <c r="E256" s="186"/>
      <c r="F256" s="186"/>
      <c r="G256" s="186"/>
      <c r="H256" s="186"/>
      <c r="I256" s="186"/>
      <c r="J256" s="186"/>
      <c r="K256" s="186"/>
      <c r="L256" s="186"/>
      <c r="M256" s="186"/>
      <c r="N256" s="186"/>
      <c r="O256" s="179"/>
    </row>
    <row r="257" spans="2:15" ht="13.5" customHeight="1">
      <c r="B257" s="177"/>
      <c r="C257" s="177"/>
      <c r="D257" s="185" t="s">
        <v>179</v>
      </c>
      <c r="E257" s="186"/>
      <c r="F257" s="186"/>
      <c r="G257" s="186"/>
      <c r="H257" s="186"/>
      <c r="I257" s="186"/>
      <c r="J257" s="186"/>
      <c r="K257" s="186"/>
      <c r="L257" s="186"/>
      <c r="M257" s="186"/>
      <c r="N257" s="186"/>
      <c r="O257" s="179"/>
    </row>
    <row r="258" spans="2:15" ht="13.5" customHeight="1">
      <c r="B258" s="177"/>
      <c r="C258" s="177"/>
      <c r="D258" s="185" t="s">
        <v>461</v>
      </c>
      <c r="E258" s="186"/>
      <c r="F258" s="186"/>
      <c r="G258" s="186"/>
      <c r="H258" s="186"/>
      <c r="I258" s="186"/>
      <c r="J258" s="186"/>
      <c r="K258" s="186"/>
      <c r="L258" s="186"/>
      <c r="M258" s="186"/>
      <c r="N258" s="186"/>
      <c r="O258" s="179"/>
    </row>
    <row r="259" spans="2:15" ht="13.5" customHeight="1">
      <c r="B259" s="375"/>
      <c r="C259" s="375"/>
      <c r="D259" s="185" t="s">
        <v>180</v>
      </c>
      <c r="E259" s="186"/>
      <c r="F259" s="186"/>
      <c r="G259" s="186"/>
      <c r="H259" s="186"/>
      <c r="I259" s="186"/>
      <c r="J259" s="186"/>
      <c r="K259" s="186"/>
      <c r="L259" s="186"/>
      <c r="M259" s="186"/>
      <c r="N259" s="186"/>
      <c r="O259" s="179"/>
    </row>
    <row r="260" spans="2:15" ht="13.5" customHeight="1">
      <c r="B260" s="177"/>
      <c r="C260" s="177">
        <v>5</v>
      </c>
      <c r="D260" s="176" t="s">
        <v>181</v>
      </c>
      <c r="E260" s="187"/>
      <c r="F260" s="187"/>
      <c r="G260" s="187"/>
      <c r="H260" s="187"/>
      <c r="I260" s="187"/>
      <c r="J260" s="187"/>
      <c r="K260" s="187"/>
      <c r="L260" s="187"/>
      <c r="M260" s="187"/>
      <c r="N260" s="187"/>
      <c r="O260" s="179"/>
    </row>
    <row r="261" spans="2:15" ht="13.5" customHeight="1">
      <c r="B261" s="376"/>
      <c r="C261" s="376"/>
      <c r="D261" s="186"/>
      <c r="E261" s="187"/>
      <c r="F261" s="187"/>
      <c r="G261" s="187"/>
      <c r="H261" s="187"/>
      <c r="I261" s="187"/>
      <c r="J261" s="187"/>
      <c r="K261" s="187"/>
      <c r="L261" s="187"/>
      <c r="M261" s="187"/>
      <c r="N261" s="188"/>
      <c r="O261" s="189"/>
    </row>
    <row r="262" spans="2:15" ht="13.5" customHeight="1" thickBot="1">
      <c r="B262" s="377"/>
      <c r="C262" s="377"/>
      <c r="D262" s="190"/>
      <c r="E262" s="188"/>
      <c r="F262" s="188"/>
      <c r="G262" s="188"/>
      <c r="H262" s="188"/>
      <c r="I262" s="188"/>
      <c r="J262" s="188"/>
      <c r="K262" s="188"/>
      <c r="L262" s="188"/>
      <c r="M262" s="188"/>
      <c r="N262" s="188"/>
      <c r="O262" s="189"/>
    </row>
    <row r="263" spans="2:15" ht="13.5" customHeight="1">
      <c r="B263" s="191"/>
      <c r="C263" s="192"/>
      <c r="D263" s="193"/>
      <c r="E263" s="194"/>
      <c r="F263" s="194"/>
      <c r="G263" s="194"/>
      <c r="H263" s="194"/>
      <c r="I263" s="194"/>
      <c r="J263" s="194"/>
      <c r="K263" s="194"/>
      <c r="L263" s="194"/>
      <c r="M263" s="194"/>
      <c r="N263" s="194"/>
      <c r="O263" s="195"/>
    </row>
    <row r="264" spans="2:15" ht="13.5" customHeight="1">
      <c r="B264" s="819" t="s">
        <v>182</v>
      </c>
      <c r="C264" s="820"/>
      <c r="D264" s="820"/>
      <c r="E264" s="196"/>
      <c r="F264" s="197"/>
      <c r="G264" s="196"/>
      <c r="H264" s="196"/>
      <c r="I264" s="196"/>
      <c r="J264" s="196"/>
      <c r="K264" s="196"/>
      <c r="L264" s="196"/>
      <c r="M264" s="196"/>
      <c r="N264" s="196"/>
      <c r="O264" s="198"/>
    </row>
    <row r="265" spans="2:15" ht="13.5" customHeight="1">
      <c r="B265" s="812" t="s">
        <v>183</v>
      </c>
      <c r="C265" s="813"/>
      <c r="D265" s="813"/>
      <c r="E265" s="544">
        <f>COUNTIF(E23:E225,"○")</f>
        <v>0</v>
      </c>
      <c r="F265" s="545"/>
      <c r="G265" s="199"/>
      <c r="H265" s="821" t="str">
        <f>"適合割合　　"&amp;IF(E266=0,"　　　　　　",ROUND(E265/E266*100,2))&amp;" ％"</f>
        <v>適合割合　　　　　　　　 ％</v>
      </c>
      <c r="I265" s="821"/>
      <c r="J265" s="821"/>
      <c r="K265" s="200"/>
      <c r="L265" s="201"/>
      <c r="M265" s="201"/>
      <c r="N265" s="201"/>
      <c r="O265" s="198"/>
    </row>
    <row r="266" spans="2:15" ht="13.5" customHeight="1">
      <c r="B266" s="822" t="s">
        <v>184</v>
      </c>
      <c r="C266" s="823"/>
      <c r="D266" s="823"/>
      <c r="E266" s="814">
        <f>COUNTIF(E23:E225,"×")+E265</f>
        <v>0</v>
      </c>
      <c r="F266" s="815"/>
      <c r="G266" s="199"/>
      <c r="H266" s="824" t="str">
        <f>"適合状況　"&amp;IF(E266=0,"　",IF(E265/E266&gt;0.8,"★　★　★",IF(E265/E266&gt;0.2,"★　★",IF(E265/E266&gt;0,"★",IF(E265=0,"整備なし　")))))</f>
        <v>適合状況　　</v>
      </c>
      <c r="I266" s="824"/>
      <c r="J266" s="824"/>
      <c r="K266" s="202"/>
      <c r="L266" s="202"/>
      <c r="M266" s="202"/>
      <c r="N266" s="202"/>
      <c r="O266" s="198"/>
    </row>
    <row r="267" spans="2:15" ht="13.5" customHeight="1">
      <c r="B267" s="203"/>
      <c r="C267" s="136"/>
      <c r="D267" s="136"/>
      <c r="E267" s="136"/>
      <c r="F267" s="53"/>
      <c r="G267" s="199"/>
      <c r="H267" s="204"/>
      <c r="I267" s="204"/>
      <c r="J267" s="204"/>
      <c r="K267" s="204"/>
      <c r="L267" s="136"/>
      <c r="M267" s="136"/>
      <c r="N267" s="136"/>
      <c r="O267" s="205"/>
    </row>
    <row r="268" spans="2:15" ht="13.5" customHeight="1">
      <c r="B268" s="809" t="s">
        <v>185</v>
      </c>
      <c r="C268" s="810"/>
      <c r="D268" s="810"/>
      <c r="E268" s="544">
        <f>COUNTIF(F23:F225,"○")</f>
        <v>0</v>
      </c>
      <c r="F268" s="545"/>
      <c r="G268" s="199"/>
      <c r="H268" s="811" t="str">
        <f>"適合割合　　"&amp;IF(E269=0,"　　　　　　",ROUND(E268/E269*100,2))&amp;" ％"</f>
        <v>適合割合　　　　　　　　 ％</v>
      </c>
      <c r="I268" s="811"/>
      <c r="J268" s="811"/>
      <c r="K268" s="206"/>
      <c r="L268" s="201"/>
      <c r="M268" s="201"/>
      <c r="N268" s="201"/>
      <c r="O268" s="205"/>
    </row>
    <row r="269" spans="2:15" ht="13.5" customHeight="1">
      <c r="B269" s="812" t="s">
        <v>186</v>
      </c>
      <c r="C269" s="813"/>
      <c r="D269" s="813"/>
      <c r="E269" s="814">
        <f>COUNTIF(F23:F225,"×")+E268</f>
        <v>0</v>
      </c>
      <c r="F269" s="815"/>
      <c r="G269" s="196"/>
      <c r="H269" s="816" t="str">
        <f>"適合状況　"&amp;IF(E269=0,"　",IF(E268/E269&gt;0.8,"★　★　★",IF(E268/E269&gt;0.2,"★　★",IF(E268/E269&gt;0,"★",IF(E268=0,"整備なし　")))))</f>
        <v>適合状況　　</v>
      </c>
      <c r="I269" s="816"/>
      <c r="J269" s="816"/>
      <c r="K269" s="55"/>
      <c r="L269" s="143"/>
      <c r="M269" s="143"/>
      <c r="N269" s="143"/>
      <c r="O269" s="205"/>
    </row>
    <row r="270" spans="2:15" ht="13.5" customHeight="1">
      <c r="B270" s="207"/>
      <c r="C270" s="208"/>
      <c r="D270" s="196"/>
      <c r="E270" s="196"/>
      <c r="F270" s="197"/>
      <c r="G270" s="196"/>
      <c r="H270" s="196"/>
      <c r="I270" s="196"/>
      <c r="J270" s="196"/>
      <c r="K270" s="196"/>
      <c r="L270" s="196"/>
      <c r="M270" s="196"/>
      <c r="N270" s="196"/>
      <c r="O270" s="205"/>
    </row>
    <row r="271" spans="2:15" ht="13.5" customHeight="1">
      <c r="B271" s="203"/>
      <c r="C271" s="136"/>
      <c r="D271" s="806" t="s">
        <v>187</v>
      </c>
      <c r="E271" s="806"/>
      <c r="F271" s="817" t="s">
        <v>188</v>
      </c>
      <c r="G271" s="817"/>
      <c r="H271" s="817"/>
      <c r="I271" s="817"/>
      <c r="J271" s="817"/>
      <c r="K271" s="817"/>
      <c r="L271" s="807" t="s">
        <v>189</v>
      </c>
      <c r="M271" s="143"/>
      <c r="N271" s="143"/>
      <c r="O271" s="205"/>
    </row>
    <row r="272" spans="2:15" ht="13.5" customHeight="1">
      <c r="B272" s="203"/>
      <c r="C272" s="136"/>
      <c r="D272" s="806"/>
      <c r="E272" s="806"/>
      <c r="F272" s="875" t="s">
        <v>190</v>
      </c>
      <c r="G272" s="875"/>
      <c r="H272" s="875"/>
      <c r="I272" s="875"/>
      <c r="J272" s="875"/>
      <c r="K272" s="875"/>
      <c r="L272" s="807"/>
      <c r="M272" s="143"/>
      <c r="N272" s="143"/>
      <c r="O272" s="198"/>
    </row>
    <row r="273" spans="2:15" ht="13.5" customHeight="1">
      <c r="B273" s="203"/>
      <c r="C273" s="136"/>
      <c r="D273" s="136"/>
      <c r="E273" s="136"/>
      <c r="F273" s="53"/>
      <c r="G273" s="210"/>
      <c r="H273" s="196" t="s">
        <v>191</v>
      </c>
      <c r="I273" s="196"/>
      <c r="J273" s="196"/>
      <c r="K273" s="196"/>
      <c r="L273" s="136"/>
      <c r="M273" s="136"/>
      <c r="N273" s="136"/>
      <c r="O273" s="198"/>
    </row>
    <row r="274" spans="2:15" ht="13.5" customHeight="1">
      <c r="B274" s="211"/>
      <c r="C274" s="212"/>
      <c r="D274" s="808" t="s">
        <v>192</v>
      </c>
      <c r="E274" s="808"/>
      <c r="F274" s="808"/>
      <c r="G274" s="808"/>
      <c r="H274" s="808"/>
      <c r="I274" s="808"/>
      <c r="J274" s="808"/>
      <c r="K274" s="808"/>
      <c r="L274" s="808"/>
      <c r="M274" s="808"/>
      <c r="N274" s="808"/>
      <c r="O274" s="214"/>
    </row>
    <row r="275" spans="2:15" ht="13.5" customHeight="1">
      <c r="B275" s="211"/>
      <c r="C275" s="212"/>
      <c r="D275" s="126" t="s">
        <v>193</v>
      </c>
      <c r="E275" s="126"/>
      <c r="F275" s="126"/>
      <c r="G275" s="126"/>
      <c r="H275" s="126"/>
      <c r="I275" s="126"/>
      <c r="J275" s="126"/>
      <c r="K275" s="126"/>
      <c r="L275" s="213"/>
      <c r="M275" s="213"/>
      <c r="N275" s="213"/>
      <c r="O275" s="198"/>
    </row>
    <row r="276" spans="2:15" ht="13.5" customHeight="1">
      <c r="B276" s="215"/>
      <c r="C276" s="216"/>
      <c r="D276" s="143" t="s">
        <v>194</v>
      </c>
      <c r="E276" s="213"/>
      <c r="F276" s="213"/>
      <c r="G276" s="213"/>
      <c r="H276" s="213"/>
      <c r="I276" s="213"/>
      <c r="J276" s="213"/>
      <c r="K276" s="213"/>
      <c r="L276" s="213"/>
      <c r="M276" s="213"/>
      <c r="N276" s="217"/>
      <c r="O276" s="218"/>
    </row>
    <row r="277" spans="2:15" ht="13.5" customHeight="1" thickBot="1">
      <c r="B277" s="219"/>
      <c r="C277" s="220"/>
      <c r="D277" s="220"/>
      <c r="E277" s="220"/>
      <c r="F277" s="220"/>
      <c r="G277" s="220"/>
      <c r="H277" s="221"/>
      <c r="I277" s="221"/>
      <c r="J277" s="221"/>
      <c r="K277" s="221"/>
      <c r="L277" s="221"/>
      <c r="M277" s="221"/>
      <c r="N277" s="221"/>
      <c r="O277" s="222"/>
    </row>
    <row r="278" spans="2:15" ht="13.5" customHeight="1">
      <c r="B278" s="223"/>
      <c r="C278" s="223"/>
      <c r="D278" s="224"/>
      <c r="E278" s="224"/>
      <c r="F278" s="224"/>
      <c r="G278" s="224"/>
      <c r="H278" s="224"/>
      <c r="I278" s="224"/>
      <c r="J278" s="224"/>
      <c r="K278" s="224"/>
      <c r="L278" s="224"/>
      <c r="M278" s="224"/>
      <c r="N278" s="224"/>
      <c r="O278" s="224"/>
    </row>
  </sheetData>
  <sheetProtection password="CB5F" sheet="1" formatCells="0" selectLockedCells="1"/>
  <mergeCells count="250">
    <mergeCell ref="D12:O12"/>
    <mergeCell ref="D13:O13"/>
    <mergeCell ref="F272:K272"/>
    <mergeCell ref="F9:K10"/>
    <mergeCell ref="F19:F22"/>
    <mergeCell ref="O24:O25"/>
    <mergeCell ref="H26:N26"/>
    <mergeCell ref="B18:D19"/>
    <mergeCell ref="E18:F18"/>
    <mergeCell ref="G18:N19"/>
    <mergeCell ref="B2:O2"/>
    <mergeCell ref="B4:O4"/>
    <mergeCell ref="B5:O6"/>
    <mergeCell ref="B7:O8"/>
    <mergeCell ref="B9:E10"/>
    <mergeCell ref="O18:O22"/>
    <mergeCell ref="L9:L10"/>
    <mergeCell ref="M9:M10"/>
    <mergeCell ref="N9:N10"/>
    <mergeCell ref="O9:O10"/>
    <mergeCell ref="E19:E22"/>
    <mergeCell ref="B20:D22"/>
    <mergeCell ref="G20:N22"/>
    <mergeCell ref="H23:N23"/>
    <mergeCell ref="H37:N37"/>
    <mergeCell ref="B30:D31"/>
    <mergeCell ref="B27:D28"/>
    <mergeCell ref="H36:N36"/>
    <mergeCell ref="H32:N32"/>
    <mergeCell ref="H33:N33"/>
    <mergeCell ref="H38:N38"/>
    <mergeCell ref="E24:E25"/>
    <mergeCell ref="F24:F25"/>
    <mergeCell ref="G24:G25"/>
    <mergeCell ref="H24:N25"/>
    <mergeCell ref="H27:N27"/>
    <mergeCell ref="H28:N28"/>
    <mergeCell ref="H29:N29"/>
    <mergeCell ref="H30:N30"/>
    <mergeCell ref="H31:N31"/>
    <mergeCell ref="H34:N34"/>
    <mergeCell ref="H35:N35"/>
    <mergeCell ref="H48:N48"/>
    <mergeCell ref="H49:N49"/>
    <mergeCell ref="H50:N50"/>
    <mergeCell ref="H45:N45"/>
    <mergeCell ref="H46:N46"/>
    <mergeCell ref="H47:N47"/>
    <mergeCell ref="H39:N39"/>
    <mergeCell ref="H40:N40"/>
    <mergeCell ref="H41:N41"/>
    <mergeCell ref="H42:N42"/>
    <mergeCell ref="H43:N43"/>
    <mergeCell ref="H44:N44"/>
    <mergeCell ref="D52:D54"/>
    <mergeCell ref="H52:N52"/>
    <mergeCell ref="H53:N53"/>
    <mergeCell ref="H54:N54"/>
    <mergeCell ref="H51:N51"/>
    <mergeCell ref="B40:D41"/>
    <mergeCell ref="H60:N60"/>
    <mergeCell ref="H61:N61"/>
    <mergeCell ref="H62:N62"/>
    <mergeCell ref="H88:N88"/>
    <mergeCell ref="H63:N63"/>
    <mergeCell ref="H58:N58"/>
    <mergeCell ref="H59:N59"/>
    <mergeCell ref="H92:N92"/>
    <mergeCell ref="H93:N93"/>
    <mergeCell ref="H94:N94"/>
    <mergeCell ref="H89:N89"/>
    <mergeCell ref="H90:N90"/>
    <mergeCell ref="I65:N65"/>
    <mergeCell ref="I66:N66"/>
    <mergeCell ref="H67:N67"/>
    <mergeCell ref="B80:O80"/>
    <mergeCell ref="H101:N101"/>
    <mergeCell ref="H103:N103"/>
    <mergeCell ref="O109:O110"/>
    <mergeCell ref="E83:F83"/>
    <mergeCell ref="G83:N87"/>
    <mergeCell ref="O83:O87"/>
    <mergeCell ref="E84:E87"/>
    <mergeCell ref="F84:F87"/>
    <mergeCell ref="H105:N105"/>
    <mergeCell ref="H91:N91"/>
    <mergeCell ref="H95:N95"/>
    <mergeCell ref="H96:N96"/>
    <mergeCell ref="H97:N97"/>
    <mergeCell ref="H98:N98"/>
    <mergeCell ref="H99:N99"/>
    <mergeCell ref="H100:N100"/>
    <mergeCell ref="H104:N104"/>
    <mergeCell ref="H102:N102"/>
    <mergeCell ref="H126:N126"/>
    <mergeCell ref="H127:N127"/>
    <mergeCell ref="H106:N106"/>
    <mergeCell ref="H107:N107"/>
    <mergeCell ref="H108:N108"/>
    <mergeCell ref="E109:E110"/>
    <mergeCell ref="F109:F110"/>
    <mergeCell ref="G109:G110"/>
    <mergeCell ref="H109:N110"/>
    <mergeCell ref="H111:N111"/>
    <mergeCell ref="I134:N134"/>
    <mergeCell ref="H129:N129"/>
    <mergeCell ref="I130:N130"/>
    <mergeCell ref="I131:N131"/>
    <mergeCell ref="I132:N132"/>
    <mergeCell ref="I135:N135"/>
    <mergeCell ref="I136:N136"/>
    <mergeCell ref="H112:N112"/>
    <mergeCell ref="H113:N113"/>
    <mergeCell ref="H114:N114"/>
    <mergeCell ref="H115:N115"/>
    <mergeCell ref="H116:N116"/>
    <mergeCell ref="H124:N124"/>
    <mergeCell ref="H125:N125"/>
    <mergeCell ref="H128:N128"/>
    <mergeCell ref="I133:N133"/>
    <mergeCell ref="H173:N173"/>
    <mergeCell ref="B155:O155"/>
    <mergeCell ref="B157:O157"/>
    <mergeCell ref="B158:O159"/>
    <mergeCell ref="B160:D164"/>
    <mergeCell ref="E160:F160"/>
    <mergeCell ref="G160:N164"/>
    <mergeCell ref="O160:O164"/>
    <mergeCell ref="E161:E164"/>
    <mergeCell ref="F161:F164"/>
    <mergeCell ref="H180:N180"/>
    <mergeCell ref="H181:N181"/>
    <mergeCell ref="H165:N165"/>
    <mergeCell ref="H166:N166"/>
    <mergeCell ref="H167:N167"/>
    <mergeCell ref="H168:N168"/>
    <mergeCell ref="H169:N169"/>
    <mergeCell ref="H170:N170"/>
    <mergeCell ref="H171:N171"/>
    <mergeCell ref="H172:N172"/>
    <mergeCell ref="O184:O185"/>
    <mergeCell ref="H186:N186"/>
    <mergeCell ref="H174:N174"/>
    <mergeCell ref="H175:N175"/>
    <mergeCell ref="D176:D177"/>
    <mergeCell ref="H176:N176"/>
    <mergeCell ref="H177:N177"/>
    <mergeCell ref="H178:N178"/>
    <mergeCell ref="O195:O199"/>
    <mergeCell ref="E196:E199"/>
    <mergeCell ref="F196:F199"/>
    <mergeCell ref="B182:D182"/>
    <mergeCell ref="H182:N182"/>
    <mergeCell ref="H183:N183"/>
    <mergeCell ref="E184:E185"/>
    <mergeCell ref="F184:F185"/>
    <mergeCell ref="G184:G185"/>
    <mergeCell ref="H202:N202"/>
    <mergeCell ref="H184:N185"/>
    <mergeCell ref="H187:N187"/>
    <mergeCell ref="H188:N188"/>
    <mergeCell ref="H189:N189"/>
    <mergeCell ref="H190:N190"/>
    <mergeCell ref="H191:N191"/>
    <mergeCell ref="C207:D207"/>
    <mergeCell ref="H207:N207"/>
    <mergeCell ref="B208:D208"/>
    <mergeCell ref="B195:D199"/>
    <mergeCell ref="E195:F195"/>
    <mergeCell ref="G195:N199"/>
    <mergeCell ref="C200:D200"/>
    <mergeCell ref="H200:N200"/>
    <mergeCell ref="B201:D201"/>
    <mergeCell ref="H201:N201"/>
    <mergeCell ref="H203:N203"/>
    <mergeCell ref="H204:N204"/>
    <mergeCell ref="H217:N217"/>
    <mergeCell ref="H218:N218"/>
    <mergeCell ref="H205:N205"/>
    <mergeCell ref="H206:N206"/>
    <mergeCell ref="H210:N210"/>
    <mergeCell ref="H208:N208"/>
    <mergeCell ref="H215:N215"/>
    <mergeCell ref="H216:N216"/>
    <mergeCell ref="H225:N225"/>
    <mergeCell ref="B235:G235"/>
    <mergeCell ref="H235:O235"/>
    <mergeCell ref="B211:D212"/>
    <mergeCell ref="H211:N211"/>
    <mergeCell ref="H212:N212"/>
    <mergeCell ref="H213:N213"/>
    <mergeCell ref="H214:N214"/>
    <mergeCell ref="B220:D222"/>
    <mergeCell ref="B215:D217"/>
    <mergeCell ref="B266:D266"/>
    <mergeCell ref="E266:F266"/>
    <mergeCell ref="H266:J266"/>
    <mergeCell ref="B219:D219"/>
    <mergeCell ref="H219:N219"/>
    <mergeCell ref="H220:N220"/>
    <mergeCell ref="H221:N221"/>
    <mergeCell ref="H222:N222"/>
    <mergeCell ref="H223:N223"/>
    <mergeCell ref="H224:N224"/>
    <mergeCell ref="B237:O237"/>
    <mergeCell ref="B241:D241"/>
    <mergeCell ref="B264:D264"/>
    <mergeCell ref="B265:D265"/>
    <mergeCell ref="E265:F265"/>
    <mergeCell ref="H265:J265"/>
    <mergeCell ref="D271:E272"/>
    <mergeCell ref="L271:L272"/>
    <mergeCell ref="D274:N274"/>
    <mergeCell ref="B268:D268"/>
    <mergeCell ref="E268:F268"/>
    <mergeCell ref="H268:J268"/>
    <mergeCell ref="B269:D269"/>
    <mergeCell ref="E269:F269"/>
    <mergeCell ref="H269:J269"/>
    <mergeCell ref="F271:K271"/>
    <mergeCell ref="B55:D56"/>
    <mergeCell ref="B58:D59"/>
    <mergeCell ref="B83:D87"/>
    <mergeCell ref="D45:D47"/>
    <mergeCell ref="B50:D51"/>
    <mergeCell ref="B81:O82"/>
    <mergeCell ref="H56:N56"/>
    <mergeCell ref="H57:N57"/>
    <mergeCell ref="H55:N55"/>
    <mergeCell ref="I64:N64"/>
    <mergeCell ref="B223:D225"/>
    <mergeCell ref="B42:D44"/>
    <mergeCell ref="B32:D38"/>
    <mergeCell ref="B92:D99"/>
    <mergeCell ref="B118:D136"/>
    <mergeCell ref="B213:D214"/>
    <mergeCell ref="B112:D117"/>
    <mergeCell ref="B204:D206"/>
    <mergeCell ref="B203:D203"/>
    <mergeCell ref="B48:D49"/>
    <mergeCell ref="B209:D209"/>
    <mergeCell ref="B184:D185"/>
    <mergeCell ref="D180:D181"/>
    <mergeCell ref="B178:D179"/>
    <mergeCell ref="B24:D26"/>
    <mergeCell ref="B89:D91"/>
    <mergeCell ref="B101:D102"/>
    <mergeCell ref="B166:D168"/>
    <mergeCell ref="C202:D202"/>
    <mergeCell ref="B186:D191"/>
  </mergeCells>
  <dataValidations count="1">
    <dataValidation type="list" allowBlank="1" showInputMessage="1" showErrorMessage="1" sqref="F23:F24 F27:F34 E36:E38 F39:F52 F54:F56 F58:F61 F64:F67 F89:F90 F92:F99 F101:F109 E112:E115 E117:E123 E125:E128 E130:E136 F165 F186:F191 F200 E201 F202:F203 F222:F224 E220 E225 F205:F209 F210:F219 F167:F179 F180:F184">
      <formula1>"　,○,×,／"</formula1>
    </dataValidation>
  </dataValidations>
  <printOptions horizontalCentered="1"/>
  <pageMargins left="0.7086614173228347" right="0.7086614173228347" top="0.35433070866141736" bottom="0.15748031496062992" header="0.31496062992125984" footer="0.11811023622047245"/>
  <pageSetup fitToHeight="0" fitToWidth="1" horizontalDpi="1200" verticalDpi="1200" orientation="portrait" paperSize="9" scale="79" r:id="rId3"/>
  <rowBreaks count="3" manualBreakCount="3">
    <brk id="77" min="1" max="14" man="1"/>
    <brk id="154" min="1" max="14" man="1"/>
    <brk id="234" min="1" max="14" man="1"/>
  </rowBreaks>
  <ignoredErrors>
    <ignoredError sqref="C23 C88:D88 C29 C39 C45:C47 C52:C54 C57 C111:D111 C200" numberStoredAsText="1"/>
  </ignoredErrors>
  <legacyDrawing r:id="rId2"/>
</worksheet>
</file>

<file path=xl/worksheets/sheet3.xml><?xml version="1.0" encoding="utf-8"?>
<worksheet xmlns="http://schemas.openxmlformats.org/spreadsheetml/2006/main" xmlns:r="http://schemas.openxmlformats.org/officeDocument/2006/relationships">
  <sheetPr>
    <tabColor rgb="FFCC99FF"/>
  </sheetPr>
  <dimension ref="A2:O360"/>
  <sheetViews>
    <sheetView showGridLines="0" showRowColHeaders="0" view="pageBreakPreview" zoomScaleSheetLayoutView="100" zoomScalePageLayoutView="0" workbookViewId="0" topLeftCell="A4">
      <selection activeCell="F23" sqref="F23"/>
    </sheetView>
  </sheetViews>
  <sheetFormatPr defaultColWidth="9.00390625" defaultRowHeight="13.5" customHeight="1"/>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6.25390625" style="0" customWidth="1"/>
    <col min="11" max="11" width="12.50390625" style="0" customWidth="1"/>
    <col min="12" max="12" width="18.75390625" style="0" customWidth="1"/>
    <col min="13" max="13" width="18.00390625" style="0" customWidth="1"/>
    <col min="14" max="14" width="3.125" style="0" customWidth="1"/>
    <col min="15" max="15" width="2.375" style="0" customWidth="1"/>
  </cols>
  <sheetData>
    <row r="2" spans="2:15" ht="13.5" customHeight="1">
      <c r="B2" s="920" t="s">
        <v>243</v>
      </c>
      <c r="C2" s="920"/>
      <c r="D2" s="920"/>
      <c r="E2" s="920"/>
      <c r="F2" s="920"/>
      <c r="G2" s="920"/>
      <c r="H2" s="920"/>
      <c r="I2" s="920"/>
      <c r="J2" s="920"/>
      <c r="K2" s="920"/>
      <c r="L2" s="920"/>
      <c r="M2" s="920"/>
      <c r="N2" s="920"/>
      <c r="O2" s="920"/>
    </row>
    <row r="3" spans="2:15" ht="13.5" customHeight="1">
      <c r="B3" s="242" t="s">
        <v>1</v>
      </c>
      <c r="C3" s="242"/>
      <c r="D3" s="54"/>
      <c r="E3" s="54"/>
      <c r="F3" s="311"/>
      <c r="G3" s="311"/>
      <c r="H3" s="312"/>
      <c r="I3" s="312"/>
      <c r="J3" s="312"/>
      <c r="K3" s="312"/>
      <c r="L3" s="312"/>
      <c r="M3" s="312"/>
      <c r="N3" s="312"/>
      <c r="O3" s="40"/>
    </row>
    <row r="4" spans="2:15" ht="13.5" customHeight="1">
      <c r="B4" s="660" t="s">
        <v>2</v>
      </c>
      <c r="C4" s="660"/>
      <c r="D4" s="660"/>
      <c r="E4" s="660"/>
      <c r="F4" s="660"/>
      <c r="G4" s="660"/>
      <c r="H4" s="660"/>
      <c r="I4" s="660"/>
      <c r="J4" s="660"/>
      <c r="K4" s="660"/>
      <c r="L4" s="660"/>
      <c r="M4" s="660"/>
      <c r="N4" s="660"/>
      <c r="O4" s="660"/>
    </row>
    <row r="5" spans="2:15" ht="13.5" customHeight="1">
      <c r="B5" s="661" t="s">
        <v>3</v>
      </c>
      <c r="C5" s="661"/>
      <c r="D5" s="661"/>
      <c r="E5" s="661"/>
      <c r="F5" s="661"/>
      <c r="G5" s="661"/>
      <c r="H5" s="661"/>
      <c r="I5" s="661"/>
      <c r="J5" s="661"/>
      <c r="K5" s="661"/>
      <c r="L5" s="661"/>
      <c r="M5" s="661"/>
      <c r="N5" s="661"/>
      <c r="O5" s="661"/>
    </row>
    <row r="6" spans="2:15" ht="13.5" customHeight="1">
      <c r="B6" s="661"/>
      <c r="C6" s="661"/>
      <c r="D6" s="661"/>
      <c r="E6" s="661"/>
      <c r="F6" s="661"/>
      <c r="G6" s="661"/>
      <c r="H6" s="661"/>
      <c r="I6" s="661"/>
      <c r="J6" s="661"/>
      <c r="K6" s="661"/>
      <c r="L6" s="661"/>
      <c r="M6" s="661"/>
      <c r="N6" s="661"/>
      <c r="O6" s="661"/>
    </row>
    <row r="7" spans="2:15" ht="13.5" customHeight="1">
      <c r="B7" s="726" t="s">
        <v>244</v>
      </c>
      <c r="C7" s="726"/>
      <c r="D7" s="726"/>
      <c r="E7" s="726"/>
      <c r="F7" s="726"/>
      <c r="G7" s="726"/>
      <c r="H7" s="726"/>
      <c r="I7" s="726"/>
      <c r="J7" s="726"/>
      <c r="K7" s="726"/>
      <c r="L7" s="726"/>
      <c r="M7" s="726"/>
      <c r="N7" s="726"/>
      <c r="O7" s="726"/>
    </row>
    <row r="8" spans="2:15" ht="13.5" customHeight="1" thickBot="1">
      <c r="B8" s="727"/>
      <c r="C8" s="727"/>
      <c r="D8" s="727"/>
      <c r="E8" s="727"/>
      <c r="F8" s="727"/>
      <c r="G8" s="727"/>
      <c r="H8" s="727"/>
      <c r="I8" s="727"/>
      <c r="J8" s="727"/>
      <c r="K8" s="727"/>
      <c r="L8" s="727"/>
      <c r="M8" s="727"/>
      <c r="N8" s="727"/>
      <c r="O8" s="727"/>
    </row>
    <row r="9" spans="2:15" ht="13.5" customHeight="1">
      <c r="B9" s="748" t="s">
        <v>5</v>
      </c>
      <c r="C9" s="749"/>
      <c r="D9" s="749"/>
      <c r="E9" s="750"/>
      <c r="F9" s="717"/>
      <c r="G9" s="718"/>
      <c r="H9" s="718"/>
      <c r="I9" s="718"/>
      <c r="J9" s="718"/>
      <c r="K9" s="719"/>
      <c r="L9" s="710" t="s">
        <v>6</v>
      </c>
      <c r="M9" s="742"/>
      <c r="N9" s="713" t="s">
        <v>7</v>
      </c>
      <c r="O9" s="970"/>
    </row>
    <row r="10" spans="2:15" ht="13.5" customHeight="1" thickBot="1">
      <c r="B10" s="751"/>
      <c r="C10" s="752"/>
      <c r="D10" s="752"/>
      <c r="E10" s="753"/>
      <c r="F10" s="720"/>
      <c r="G10" s="721"/>
      <c r="H10" s="721"/>
      <c r="I10" s="721"/>
      <c r="J10" s="721"/>
      <c r="K10" s="722"/>
      <c r="L10" s="711"/>
      <c r="M10" s="743"/>
      <c r="N10" s="714"/>
      <c r="O10" s="971"/>
    </row>
    <row r="11" spans="2:15" ht="13.5" customHeight="1">
      <c r="B11" s="62"/>
      <c r="C11" s="62"/>
      <c r="D11" s="4"/>
      <c r="E11" s="243"/>
      <c r="F11" s="243"/>
      <c r="G11" s="243"/>
      <c r="H11" s="243"/>
      <c r="I11" s="243"/>
      <c r="J11" s="243"/>
      <c r="K11" s="243"/>
      <c r="L11" s="4"/>
      <c r="M11" s="4"/>
      <c r="N11" s="4"/>
      <c r="O11" s="244"/>
    </row>
    <row r="12" spans="2:15" ht="13.5" customHeight="1">
      <c r="B12" s="3"/>
      <c r="C12" s="3"/>
      <c r="D12" s="730" t="s">
        <v>441</v>
      </c>
      <c r="E12" s="730"/>
      <c r="F12" s="730"/>
      <c r="G12" s="730"/>
      <c r="H12" s="730"/>
      <c r="I12" s="730"/>
      <c r="J12" s="730"/>
      <c r="K12" s="730"/>
      <c r="L12" s="730"/>
      <c r="M12" s="730"/>
      <c r="N12" s="730"/>
      <c r="O12" s="730"/>
    </row>
    <row r="13" spans="2:15" ht="13.5" customHeight="1">
      <c r="B13" s="4"/>
      <c r="C13" s="4"/>
      <c r="D13" s="874" t="s">
        <v>245</v>
      </c>
      <c r="E13" s="874"/>
      <c r="F13" s="874"/>
      <c r="G13" s="874"/>
      <c r="H13" s="874"/>
      <c r="I13" s="874"/>
      <c r="J13" s="874"/>
      <c r="K13" s="874"/>
      <c r="L13" s="874"/>
      <c r="M13" s="874"/>
      <c r="N13" s="874"/>
      <c r="O13" s="874"/>
    </row>
    <row r="14" spans="2:15" ht="13.5" customHeight="1">
      <c r="B14" s="4"/>
      <c r="C14" s="4"/>
      <c r="D14" s="4"/>
      <c r="E14" s="4"/>
      <c r="F14" s="4"/>
      <c r="G14" s="4"/>
      <c r="H14" s="4"/>
      <c r="I14" s="4"/>
      <c r="J14" s="4"/>
      <c r="K14" s="4"/>
      <c r="L14" s="4"/>
      <c r="M14" s="4"/>
      <c r="N14" s="4"/>
      <c r="O14" s="8"/>
    </row>
    <row r="15" spans="2:15" ht="13.5" customHeight="1">
      <c r="B15" s="4"/>
      <c r="C15" s="4"/>
      <c r="D15" s="6"/>
      <c r="E15" s="7"/>
      <c r="F15" s="6"/>
      <c r="G15" s="4"/>
      <c r="H15" s="4"/>
      <c r="I15" s="4"/>
      <c r="J15" s="4"/>
      <c r="K15" s="4"/>
      <c r="L15" s="4"/>
      <c r="M15" s="4"/>
      <c r="N15" s="4"/>
      <c r="O15" s="8"/>
    </row>
    <row r="16" spans="2:15" ht="13.5" customHeight="1">
      <c r="B16" s="5" t="s">
        <v>246</v>
      </c>
      <c r="C16" s="5"/>
      <c r="D16" s="6"/>
      <c r="E16" s="7"/>
      <c r="F16" s="6"/>
      <c r="G16" s="4"/>
      <c r="H16" s="4"/>
      <c r="I16" s="4"/>
      <c r="J16" s="4"/>
      <c r="K16" s="4"/>
      <c r="L16" s="4"/>
      <c r="M16" s="4"/>
      <c r="N16" s="4"/>
      <c r="O16" s="8"/>
    </row>
    <row r="17" spans="2:15" ht="4.5" customHeight="1" thickBot="1">
      <c r="B17" s="5"/>
      <c r="C17" s="5"/>
      <c r="D17" s="6"/>
      <c r="E17" s="7"/>
      <c r="F17" s="6"/>
      <c r="G17" s="4"/>
      <c r="H17" s="4"/>
      <c r="I17" s="4"/>
      <c r="J17" s="4"/>
      <c r="K17" s="4"/>
      <c r="L17" s="4"/>
      <c r="M17" s="4"/>
      <c r="N17" s="4"/>
      <c r="O17" s="8"/>
    </row>
    <row r="18" spans="2:15" ht="12.75" customHeight="1">
      <c r="B18" s="458" t="s">
        <v>10</v>
      </c>
      <c r="C18" s="459"/>
      <c r="D18" s="460"/>
      <c r="E18" s="715" t="s">
        <v>11</v>
      </c>
      <c r="F18" s="716"/>
      <c r="G18" s="622" t="s">
        <v>12</v>
      </c>
      <c r="H18" s="459"/>
      <c r="I18" s="459"/>
      <c r="J18" s="459"/>
      <c r="K18" s="459"/>
      <c r="L18" s="459"/>
      <c r="M18" s="459"/>
      <c r="N18" s="460"/>
      <c r="O18" s="704" t="s">
        <v>13</v>
      </c>
    </row>
    <row r="19" spans="2:15" ht="12.75" customHeight="1">
      <c r="B19" s="461"/>
      <c r="C19" s="462"/>
      <c r="D19" s="463"/>
      <c r="E19" s="707" t="s">
        <v>14</v>
      </c>
      <c r="F19" s="631" t="s">
        <v>15</v>
      </c>
      <c r="G19" s="623"/>
      <c r="H19" s="462"/>
      <c r="I19" s="462"/>
      <c r="J19" s="462"/>
      <c r="K19" s="462"/>
      <c r="L19" s="462"/>
      <c r="M19" s="462"/>
      <c r="N19" s="463"/>
      <c r="O19" s="705"/>
    </row>
    <row r="20" spans="2:15" ht="12.75" customHeight="1">
      <c r="B20" s="736" t="s">
        <v>16</v>
      </c>
      <c r="C20" s="737"/>
      <c r="D20" s="738"/>
      <c r="E20" s="708"/>
      <c r="F20" s="632"/>
      <c r="G20" s="754" t="s">
        <v>17</v>
      </c>
      <c r="H20" s="755"/>
      <c r="I20" s="755"/>
      <c r="J20" s="755"/>
      <c r="K20" s="755"/>
      <c r="L20" s="755"/>
      <c r="M20" s="755"/>
      <c r="N20" s="756"/>
      <c r="O20" s="705"/>
    </row>
    <row r="21" spans="2:15" ht="12.75" customHeight="1">
      <c r="B21" s="736"/>
      <c r="C21" s="737"/>
      <c r="D21" s="738"/>
      <c r="E21" s="708"/>
      <c r="F21" s="632"/>
      <c r="G21" s="754"/>
      <c r="H21" s="755"/>
      <c r="I21" s="755"/>
      <c r="J21" s="755"/>
      <c r="K21" s="755"/>
      <c r="L21" s="755"/>
      <c r="M21" s="755"/>
      <c r="N21" s="756"/>
      <c r="O21" s="705"/>
    </row>
    <row r="22" spans="2:15" ht="12.75" customHeight="1" thickBot="1">
      <c r="B22" s="739"/>
      <c r="C22" s="740"/>
      <c r="D22" s="741"/>
      <c r="E22" s="709"/>
      <c r="F22" s="633"/>
      <c r="G22" s="757"/>
      <c r="H22" s="758"/>
      <c r="I22" s="758"/>
      <c r="J22" s="758"/>
      <c r="K22" s="758"/>
      <c r="L22" s="758"/>
      <c r="M22" s="758"/>
      <c r="N22" s="759"/>
      <c r="O22" s="706"/>
    </row>
    <row r="23" spans="2:15" ht="13.5" customHeight="1">
      <c r="B23" s="341" t="s">
        <v>400</v>
      </c>
      <c r="C23" s="336" t="s">
        <v>18</v>
      </c>
      <c r="D23" s="296" t="s">
        <v>19</v>
      </c>
      <c r="E23" s="9" t="s">
        <v>20</v>
      </c>
      <c r="F23" s="270"/>
      <c r="G23" s="10">
        <v>1</v>
      </c>
      <c r="H23" s="972" t="s">
        <v>21</v>
      </c>
      <c r="I23" s="972"/>
      <c r="J23" s="972"/>
      <c r="K23" s="972"/>
      <c r="L23" s="972"/>
      <c r="M23" s="972"/>
      <c r="N23" s="973"/>
      <c r="O23" s="11"/>
    </row>
    <row r="24" spans="2:15" ht="13.5" customHeight="1">
      <c r="B24" s="440" t="s">
        <v>522</v>
      </c>
      <c r="C24" s="441"/>
      <c r="D24" s="442"/>
      <c r="E24" s="497" t="s">
        <v>20</v>
      </c>
      <c r="F24" s="498"/>
      <c r="G24" s="641">
        <v>2</v>
      </c>
      <c r="H24" s="868" t="s">
        <v>442</v>
      </c>
      <c r="I24" s="868"/>
      <c r="J24" s="868"/>
      <c r="K24" s="868"/>
      <c r="L24" s="868"/>
      <c r="M24" s="868"/>
      <c r="N24" s="869"/>
      <c r="O24" s="728"/>
    </row>
    <row r="25" spans="2:15" ht="13.5" customHeight="1">
      <c r="B25" s="440"/>
      <c r="C25" s="441"/>
      <c r="D25" s="442"/>
      <c r="E25" s="497"/>
      <c r="F25" s="498"/>
      <c r="G25" s="642"/>
      <c r="H25" s="870"/>
      <c r="I25" s="870"/>
      <c r="J25" s="870"/>
      <c r="K25" s="870"/>
      <c r="L25" s="870"/>
      <c r="M25" s="870"/>
      <c r="N25" s="871"/>
      <c r="O25" s="728"/>
    </row>
    <row r="26" spans="2:15" ht="13.5" customHeight="1">
      <c r="B26" s="440"/>
      <c r="C26" s="441"/>
      <c r="D26" s="442"/>
      <c r="E26" s="12" t="s">
        <v>20</v>
      </c>
      <c r="F26" s="272" t="s">
        <v>332</v>
      </c>
      <c r="G26" s="32">
        <v>3</v>
      </c>
      <c r="H26" s="668" t="s">
        <v>22</v>
      </c>
      <c r="I26" s="668"/>
      <c r="J26" s="668"/>
      <c r="K26" s="668"/>
      <c r="L26" s="668"/>
      <c r="M26" s="668"/>
      <c r="N26" s="669"/>
      <c r="O26" s="13"/>
    </row>
    <row r="27" spans="2:15" ht="13.5" customHeight="1">
      <c r="B27" s="520"/>
      <c r="C27" s="521"/>
      <c r="D27" s="522"/>
      <c r="E27" s="12" t="s">
        <v>20</v>
      </c>
      <c r="F27" s="271"/>
      <c r="G27" s="89"/>
      <c r="H27" s="668" t="s">
        <v>247</v>
      </c>
      <c r="I27" s="668"/>
      <c r="J27" s="668"/>
      <c r="K27" s="668"/>
      <c r="L27" s="668"/>
      <c r="M27" s="668"/>
      <c r="N27" s="669"/>
      <c r="O27" s="13"/>
    </row>
    <row r="28" spans="2:15" ht="13.5" customHeight="1">
      <c r="B28" s="523"/>
      <c r="C28" s="524"/>
      <c r="D28" s="525"/>
      <c r="E28" s="16" t="s">
        <v>20</v>
      </c>
      <c r="F28" s="273"/>
      <c r="G28" s="90"/>
      <c r="H28" s="700" t="s">
        <v>24</v>
      </c>
      <c r="I28" s="700"/>
      <c r="J28" s="700"/>
      <c r="K28" s="700"/>
      <c r="L28" s="700"/>
      <c r="M28" s="700"/>
      <c r="N28" s="701"/>
      <c r="O28" s="17"/>
    </row>
    <row r="29" spans="2:15" ht="13.5" customHeight="1">
      <c r="B29" s="333" t="s">
        <v>390</v>
      </c>
      <c r="C29" s="337" t="s">
        <v>25</v>
      </c>
      <c r="D29" s="297" t="s">
        <v>26</v>
      </c>
      <c r="E29" s="286"/>
      <c r="F29" s="34" t="s">
        <v>20</v>
      </c>
      <c r="G29" s="19">
        <v>1</v>
      </c>
      <c r="H29" s="590" t="s">
        <v>248</v>
      </c>
      <c r="I29" s="590"/>
      <c r="J29" s="590"/>
      <c r="K29" s="590"/>
      <c r="L29" s="590"/>
      <c r="M29" s="590"/>
      <c r="N29" s="591"/>
      <c r="O29" s="20"/>
    </row>
    <row r="30" spans="2:15" ht="13.5" customHeight="1">
      <c r="B30" s="440" t="s">
        <v>523</v>
      </c>
      <c r="C30" s="441"/>
      <c r="D30" s="442"/>
      <c r="E30" s="12" t="s">
        <v>20</v>
      </c>
      <c r="F30" s="271"/>
      <c r="G30" s="14">
        <v>2</v>
      </c>
      <c r="H30" s="584" t="s">
        <v>249</v>
      </c>
      <c r="I30" s="584"/>
      <c r="J30" s="584"/>
      <c r="K30" s="584"/>
      <c r="L30" s="584"/>
      <c r="M30" s="584"/>
      <c r="N30" s="585"/>
      <c r="O30" s="21"/>
    </row>
    <row r="31" spans="2:15" ht="13.5" customHeight="1">
      <c r="B31" s="440"/>
      <c r="C31" s="441"/>
      <c r="D31" s="442"/>
      <c r="E31" s="12" t="s">
        <v>20</v>
      </c>
      <c r="F31" s="271"/>
      <c r="G31" s="14">
        <v>3</v>
      </c>
      <c r="H31" s="595" t="s">
        <v>28</v>
      </c>
      <c r="I31" s="595"/>
      <c r="J31" s="595"/>
      <c r="K31" s="595"/>
      <c r="L31" s="595"/>
      <c r="M31" s="595"/>
      <c r="N31" s="596"/>
      <c r="O31" s="21"/>
    </row>
    <row r="32" spans="2:15" ht="13.5" customHeight="1">
      <c r="B32" s="467"/>
      <c r="C32" s="468"/>
      <c r="D32" s="469"/>
      <c r="E32" s="12" t="s">
        <v>20</v>
      </c>
      <c r="F32" s="271"/>
      <c r="G32" s="14">
        <v>4</v>
      </c>
      <c r="H32" s="584" t="s">
        <v>250</v>
      </c>
      <c r="I32" s="584"/>
      <c r="J32" s="584"/>
      <c r="K32" s="584"/>
      <c r="L32" s="584"/>
      <c r="M32" s="584"/>
      <c r="N32" s="585"/>
      <c r="O32" s="21"/>
    </row>
    <row r="33" spans="2:15" ht="13.5" customHeight="1">
      <c r="B33" s="467"/>
      <c r="C33" s="468"/>
      <c r="D33" s="469"/>
      <c r="E33" s="12" t="s">
        <v>20</v>
      </c>
      <c r="F33" s="271"/>
      <c r="G33" s="14">
        <v>5</v>
      </c>
      <c r="H33" s="584" t="s">
        <v>30</v>
      </c>
      <c r="I33" s="584"/>
      <c r="J33" s="584"/>
      <c r="K33" s="584"/>
      <c r="L33" s="584"/>
      <c r="M33" s="584"/>
      <c r="N33" s="585"/>
      <c r="O33" s="21"/>
    </row>
    <row r="34" spans="2:15" ht="13.5" customHeight="1">
      <c r="B34" s="467"/>
      <c r="C34" s="468"/>
      <c r="D34" s="469"/>
      <c r="E34" s="12" t="s">
        <v>20</v>
      </c>
      <c r="F34" s="271"/>
      <c r="G34" s="14">
        <v>6</v>
      </c>
      <c r="H34" s="584" t="s">
        <v>149</v>
      </c>
      <c r="I34" s="584"/>
      <c r="J34" s="584"/>
      <c r="K34" s="584"/>
      <c r="L34" s="584"/>
      <c r="M34" s="584"/>
      <c r="N34" s="585"/>
      <c r="O34" s="13"/>
    </row>
    <row r="35" spans="2:15" ht="13.5" customHeight="1">
      <c r="B35" s="467"/>
      <c r="C35" s="468"/>
      <c r="D35" s="469"/>
      <c r="E35" s="276"/>
      <c r="F35" s="15" t="s">
        <v>20</v>
      </c>
      <c r="G35" s="14">
        <v>7</v>
      </c>
      <c r="H35" s="862" t="s">
        <v>251</v>
      </c>
      <c r="I35" s="862"/>
      <c r="J35" s="862"/>
      <c r="K35" s="862"/>
      <c r="L35" s="862"/>
      <c r="M35" s="862"/>
      <c r="N35" s="863"/>
      <c r="O35" s="13"/>
    </row>
    <row r="36" spans="2:15" ht="13.5" customHeight="1">
      <c r="B36" s="470"/>
      <c r="C36" s="471"/>
      <c r="D36" s="472"/>
      <c r="E36" s="16" t="s">
        <v>20</v>
      </c>
      <c r="F36" s="275"/>
      <c r="G36" s="24">
        <v>8</v>
      </c>
      <c r="H36" s="604" t="s">
        <v>403</v>
      </c>
      <c r="I36" s="604"/>
      <c r="J36" s="604"/>
      <c r="K36" s="604"/>
      <c r="L36" s="604"/>
      <c r="M36" s="604"/>
      <c r="N36" s="605"/>
      <c r="O36" s="17"/>
    </row>
    <row r="37" spans="2:15" ht="13.5" customHeight="1">
      <c r="B37" s="333" t="s">
        <v>390</v>
      </c>
      <c r="C37" s="337" t="s">
        <v>32</v>
      </c>
      <c r="D37" s="297" t="s">
        <v>33</v>
      </c>
      <c r="E37" s="286"/>
      <c r="F37" s="34" t="s">
        <v>20</v>
      </c>
      <c r="G37" s="19">
        <v>1</v>
      </c>
      <c r="H37" s="651" t="s">
        <v>252</v>
      </c>
      <c r="I37" s="651"/>
      <c r="J37" s="651"/>
      <c r="K37" s="651"/>
      <c r="L37" s="651"/>
      <c r="M37" s="651"/>
      <c r="N37" s="652"/>
      <c r="O37" s="20"/>
    </row>
    <row r="38" spans="2:15" ht="13.5" customHeight="1">
      <c r="B38" s="511" t="s">
        <v>524</v>
      </c>
      <c r="C38" s="512"/>
      <c r="D38" s="513"/>
      <c r="E38" s="287" t="s">
        <v>332</v>
      </c>
      <c r="F38" s="271"/>
      <c r="G38" s="14">
        <v>2</v>
      </c>
      <c r="H38" s="595" t="s">
        <v>421</v>
      </c>
      <c r="I38" s="595"/>
      <c r="J38" s="595"/>
      <c r="K38" s="595"/>
      <c r="L38" s="595"/>
      <c r="M38" s="595"/>
      <c r="N38" s="596"/>
      <c r="O38" s="21"/>
    </row>
    <row r="39" spans="2:15" ht="13.5" customHeight="1">
      <c r="B39" s="511"/>
      <c r="C39" s="512"/>
      <c r="D39" s="513"/>
      <c r="E39" s="276"/>
      <c r="F39" s="15" t="s">
        <v>20</v>
      </c>
      <c r="G39" s="14">
        <v>3</v>
      </c>
      <c r="H39" s="595" t="s">
        <v>486</v>
      </c>
      <c r="I39" s="595"/>
      <c r="J39" s="595"/>
      <c r="K39" s="595"/>
      <c r="L39" s="595"/>
      <c r="M39" s="595"/>
      <c r="N39" s="596"/>
      <c r="O39" s="21">
        <v>1</v>
      </c>
    </row>
    <row r="40" spans="2:15" ht="13.5" customHeight="1">
      <c r="B40" s="526"/>
      <c r="C40" s="527"/>
      <c r="D40" s="528"/>
      <c r="E40" s="276"/>
      <c r="F40" s="15" t="s">
        <v>20</v>
      </c>
      <c r="G40" s="14">
        <v>4</v>
      </c>
      <c r="H40" s="595" t="s">
        <v>253</v>
      </c>
      <c r="I40" s="595"/>
      <c r="J40" s="595"/>
      <c r="K40" s="595"/>
      <c r="L40" s="595"/>
      <c r="M40" s="595"/>
      <c r="N40" s="596"/>
      <c r="O40" s="21"/>
    </row>
    <row r="41" spans="2:15" ht="13.5" customHeight="1">
      <c r="B41" s="526"/>
      <c r="C41" s="527"/>
      <c r="D41" s="528"/>
      <c r="E41" s="276"/>
      <c r="F41" s="15" t="s">
        <v>20</v>
      </c>
      <c r="G41" s="14">
        <v>5</v>
      </c>
      <c r="H41" s="595" t="s">
        <v>254</v>
      </c>
      <c r="I41" s="595"/>
      <c r="J41" s="595"/>
      <c r="K41" s="595"/>
      <c r="L41" s="595"/>
      <c r="M41" s="595"/>
      <c r="N41" s="596"/>
      <c r="O41" s="21"/>
    </row>
    <row r="42" spans="2:15" ht="13.5" customHeight="1">
      <c r="B42" s="526"/>
      <c r="C42" s="527"/>
      <c r="D42" s="528"/>
      <c r="E42" s="276"/>
      <c r="F42" s="15" t="s">
        <v>20</v>
      </c>
      <c r="G42" s="14">
        <v>6</v>
      </c>
      <c r="H42" s="595" t="s">
        <v>255</v>
      </c>
      <c r="I42" s="595"/>
      <c r="J42" s="595"/>
      <c r="K42" s="595"/>
      <c r="L42" s="595"/>
      <c r="M42" s="595"/>
      <c r="N42" s="596"/>
      <c r="O42" s="21"/>
    </row>
    <row r="43" spans="2:15" ht="13.5" customHeight="1">
      <c r="B43" s="526"/>
      <c r="C43" s="527"/>
      <c r="D43" s="528"/>
      <c r="E43" s="287" t="s">
        <v>332</v>
      </c>
      <c r="F43" s="271"/>
      <c r="G43" s="14">
        <v>7</v>
      </c>
      <c r="H43" s="584" t="s">
        <v>422</v>
      </c>
      <c r="I43" s="584"/>
      <c r="J43" s="584"/>
      <c r="K43" s="584"/>
      <c r="L43" s="584"/>
      <c r="M43" s="584"/>
      <c r="N43" s="585"/>
      <c r="O43" s="21">
        <v>2</v>
      </c>
    </row>
    <row r="44" spans="2:15" ht="13.5" customHeight="1">
      <c r="B44" s="526"/>
      <c r="C44" s="527"/>
      <c r="D44" s="528"/>
      <c r="E44" s="276"/>
      <c r="F44" s="15" t="s">
        <v>20</v>
      </c>
      <c r="G44" s="14">
        <v>8</v>
      </c>
      <c r="H44" s="835" t="s">
        <v>256</v>
      </c>
      <c r="I44" s="835"/>
      <c r="J44" s="835"/>
      <c r="K44" s="835"/>
      <c r="L44" s="835"/>
      <c r="M44" s="835"/>
      <c r="N44" s="836"/>
      <c r="O44" s="25"/>
    </row>
    <row r="45" spans="2:15" ht="13.5" customHeight="1">
      <c r="B45" s="526"/>
      <c r="C45" s="527"/>
      <c r="D45" s="528"/>
      <c r="E45" s="12" t="s">
        <v>20</v>
      </c>
      <c r="F45" s="271"/>
      <c r="G45" s="14">
        <v>9</v>
      </c>
      <c r="H45" s="584" t="s">
        <v>34</v>
      </c>
      <c r="I45" s="584"/>
      <c r="J45" s="584"/>
      <c r="K45" s="584"/>
      <c r="L45" s="584"/>
      <c r="M45" s="584"/>
      <c r="N45" s="585"/>
      <c r="O45" s="25"/>
    </row>
    <row r="46" spans="2:15" ht="13.5" customHeight="1">
      <c r="B46" s="526"/>
      <c r="C46" s="527"/>
      <c r="D46" s="528"/>
      <c r="E46" s="12" t="s">
        <v>20</v>
      </c>
      <c r="F46" s="271"/>
      <c r="G46" s="14">
        <v>10</v>
      </c>
      <c r="H46" s="584" t="s">
        <v>257</v>
      </c>
      <c r="I46" s="584"/>
      <c r="J46" s="584"/>
      <c r="K46" s="584"/>
      <c r="L46" s="584"/>
      <c r="M46" s="584"/>
      <c r="N46" s="585"/>
      <c r="O46" s="21"/>
    </row>
    <row r="47" spans="2:15" ht="13.5" customHeight="1">
      <c r="B47" s="526"/>
      <c r="C47" s="527"/>
      <c r="D47" s="528"/>
      <c r="E47" s="12" t="s">
        <v>20</v>
      </c>
      <c r="F47" s="271"/>
      <c r="G47" s="14">
        <v>11</v>
      </c>
      <c r="H47" s="584" t="s">
        <v>36</v>
      </c>
      <c r="I47" s="584"/>
      <c r="J47" s="584"/>
      <c r="K47" s="584"/>
      <c r="L47" s="584"/>
      <c r="M47" s="584"/>
      <c r="N47" s="585"/>
      <c r="O47" s="21"/>
    </row>
    <row r="48" spans="2:15" ht="13.5" customHeight="1">
      <c r="B48" s="526"/>
      <c r="C48" s="527"/>
      <c r="D48" s="528"/>
      <c r="E48" s="12" t="s">
        <v>20</v>
      </c>
      <c r="F48" s="271"/>
      <c r="G48" s="14">
        <v>12</v>
      </c>
      <c r="H48" s="584" t="s">
        <v>37</v>
      </c>
      <c r="I48" s="584"/>
      <c r="J48" s="584"/>
      <c r="K48" s="584"/>
      <c r="L48" s="584"/>
      <c r="M48" s="584"/>
      <c r="N48" s="585"/>
      <c r="O48" s="21"/>
    </row>
    <row r="49" spans="2:15" ht="13.5" customHeight="1">
      <c r="B49" s="526"/>
      <c r="C49" s="527"/>
      <c r="D49" s="528"/>
      <c r="E49" s="12" t="s">
        <v>20</v>
      </c>
      <c r="F49" s="15" t="s">
        <v>20</v>
      </c>
      <c r="G49" s="32">
        <v>13</v>
      </c>
      <c r="H49" s="804" t="s">
        <v>200</v>
      </c>
      <c r="I49" s="804"/>
      <c r="J49" s="804"/>
      <c r="K49" s="804"/>
      <c r="L49" s="804"/>
      <c r="M49" s="804"/>
      <c r="N49" s="805"/>
      <c r="O49" s="21"/>
    </row>
    <row r="50" spans="2:15" ht="13.5" customHeight="1">
      <c r="B50" s="526"/>
      <c r="C50" s="527"/>
      <c r="D50" s="528"/>
      <c r="E50" s="12" t="s">
        <v>20</v>
      </c>
      <c r="F50" s="271"/>
      <c r="G50" s="89"/>
      <c r="H50" s="584" t="s">
        <v>487</v>
      </c>
      <c r="I50" s="584"/>
      <c r="J50" s="584"/>
      <c r="K50" s="584"/>
      <c r="L50" s="584"/>
      <c r="M50" s="584"/>
      <c r="N50" s="585"/>
      <c r="O50" s="21"/>
    </row>
    <row r="51" spans="2:15" ht="13.5" customHeight="1">
      <c r="B51" s="526"/>
      <c r="C51" s="527"/>
      <c r="D51" s="528"/>
      <c r="E51" s="276"/>
      <c r="F51" s="15" t="s">
        <v>20</v>
      </c>
      <c r="G51" s="89"/>
      <c r="H51" s="584" t="s">
        <v>258</v>
      </c>
      <c r="I51" s="584"/>
      <c r="J51" s="584"/>
      <c r="K51" s="584"/>
      <c r="L51" s="584"/>
      <c r="M51" s="584"/>
      <c r="N51" s="585"/>
      <c r="O51" s="21"/>
    </row>
    <row r="52" spans="2:15" ht="13.5" customHeight="1">
      <c r="B52" s="529"/>
      <c r="C52" s="530"/>
      <c r="D52" s="531"/>
      <c r="E52" s="285"/>
      <c r="F52" s="49" t="s">
        <v>20</v>
      </c>
      <c r="G52" s="90"/>
      <c r="H52" s="599" t="s">
        <v>259</v>
      </c>
      <c r="I52" s="599"/>
      <c r="J52" s="599"/>
      <c r="K52" s="599"/>
      <c r="L52" s="599"/>
      <c r="M52" s="599"/>
      <c r="N52" s="600"/>
      <c r="O52" s="133"/>
    </row>
    <row r="53" spans="2:15" ht="13.5" customHeight="1">
      <c r="B53" s="333" t="s">
        <v>390</v>
      </c>
      <c r="C53" s="337" t="s">
        <v>38</v>
      </c>
      <c r="D53" s="297" t="s">
        <v>39</v>
      </c>
      <c r="E53" s="288" t="s">
        <v>332</v>
      </c>
      <c r="F53" s="274"/>
      <c r="G53" s="19">
        <v>1</v>
      </c>
      <c r="H53" s="651" t="s">
        <v>30</v>
      </c>
      <c r="I53" s="651"/>
      <c r="J53" s="651"/>
      <c r="K53" s="651"/>
      <c r="L53" s="651"/>
      <c r="M53" s="651"/>
      <c r="N53" s="652"/>
      <c r="O53" s="20"/>
    </row>
    <row r="54" spans="2:15" ht="13.5" customHeight="1">
      <c r="B54" s="440" t="s">
        <v>525</v>
      </c>
      <c r="C54" s="441"/>
      <c r="D54" s="442"/>
      <c r="E54" s="276"/>
      <c r="F54" s="15" t="s">
        <v>20</v>
      </c>
      <c r="G54" s="14">
        <v>2</v>
      </c>
      <c r="H54" s="595" t="s">
        <v>253</v>
      </c>
      <c r="I54" s="595"/>
      <c r="J54" s="595"/>
      <c r="K54" s="595"/>
      <c r="L54" s="595"/>
      <c r="M54" s="595"/>
      <c r="N54" s="596"/>
      <c r="O54" s="21"/>
    </row>
    <row r="55" spans="2:15" ht="13.5" customHeight="1">
      <c r="B55" s="440"/>
      <c r="C55" s="441"/>
      <c r="D55" s="442"/>
      <c r="E55" s="276"/>
      <c r="F55" s="15" t="s">
        <v>20</v>
      </c>
      <c r="G55" s="14">
        <v>3</v>
      </c>
      <c r="H55" s="595" t="s">
        <v>260</v>
      </c>
      <c r="I55" s="595"/>
      <c r="J55" s="595"/>
      <c r="K55" s="595"/>
      <c r="L55" s="595"/>
      <c r="M55" s="595"/>
      <c r="N55" s="596"/>
      <c r="O55" s="21"/>
    </row>
    <row r="56" spans="2:15" ht="13.5" customHeight="1">
      <c r="B56" s="467"/>
      <c r="C56" s="468"/>
      <c r="D56" s="469"/>
      <c r="E56" s="12" t="s">
        <v>20</v>
      </c>
      <c r="F56" s="271"/>
      <c r="G56" s="14">
        <v>4</v>
      </c>
      <c r="H56" s="804" t="s">
        <v>488</v>
      </c>
      <c r="I56" s="804"/>
      <c r="J56" s="804"/>
      <c r="K56" s="804"/>
      <c r="L56" s="804"/>
      <c r="M56" s="804"/>
      <c r="N56" s="805"/>
      <c r="O56" s="21"/>
    </row>
    <row r="57" spans="2:15" ht="13.5" customHeight="1">
      <c r="B57" s="467"/>
      <c r="C57" s="468"/>
      <c r="D57" s="469"/>
      <c r="E57" s="12" t="s">
        <v>20</v>
      </c>
      <c r="F57" s="271"/>
      <c r="G57" s="14">
        <v>5</v>
      </c>
      <c r="H57" s="584" t="s">
        <v>40</v>
      </c>
      <c r="I57" s="584"/>
      <c r="J57" s="584"/>
      <c r="K57" s="584"/>
      <c r="L57" s="584"/>
      <c r="M57" s="584"/>
      <c r="N57" s="585"/>
      <c r="O57" s="13"/>
    </row>
    <row r="58" spans="2:15" ht="13.5" customHeight="1">
      <c r="B58" s="467"/>
      <c r="C58" s="468"/>
      <c r="D58" s="469"/>
      <c r="E58" s="12" t="s">
        <v>20</v>
      </c>
      <c r="F58" s="271"/>
      <c r="G58" s="14">
        <v>6</v>
      </c>
      <c r="H58" s="584" t="s">
        <v>41</v>
      </c>
      <c r="I58" s="584"/>
      <c r="J58" s="584"/>
      <c r="K58" s="584"/>
      <c r="L58" s="584"/>
      <c r="M58" s="584"/>
      <c r="N58" s="585"/>
      <c r="O58" s="21"/>
    </row>
    <row r="59" spans="2:15" ht="13.5" customHeight="1">
      <c r="B59" s="467"/>
      <c r="C59" s="468"/>
      <c r="D59" s="469"/>
      <c r="E59" s="12" t="s">
        <v>20</v>
      </c>
      <c r="F59" s="271"/>
      <c r="G59" s="14">
        <v>7</v>
      </c>
      <c r="H59" s="584" t="s">
        <v>42</v>
      </c>
      <c r="I59" s="584"/>
      <c r="J59" s="584"/>
      <c r="K59" s="584"/>
      <c r="L59" s="584"/>
      <c r="M59" s="584"/>
      <c r="N59" s="585"/>
      <c r="O59" s="26"/>
    </row>
    <row r="60" spans="2:15" ht="13.5" customHeight="1">
      <c r="B60" s="470"/>
      <c r="C60" s="471"/>
      <c r="D60" s="472"/>
      <c r="E60" s="16" t="s">
        <v>20</v>
      </c>
      <c r="F60" s="275"/>
      <c r="G60" s="14">
        <v>8</v>
      </c>
      <c r="H60" s="599" t="s">
        <v>43</v>
      </c>
      <c r="I60" s="599"/>
      <c r="J60" s="599"/>
      <c r="K60" s="599"/>
      <c r="L60" s="599"/>
      <c r="M60" s="599"/>
      <c r="N60" s="600"/>
      <c r="O60" s="13"/>
    </row>
    <row r="61" spans="2:15" ht="13.5" customHeight="1">
      <c r="B61" s="333" t="s">
        <v>390</v>
      </c>
      <c r="C61" s="337" t="s">
        <v>44</v>
      </c>
      <c r="D61" s="517" t="s">
        <v>45</v>
      </c>
      <c r="E61" s="18" t="s">
        <v>20</v>
      </c>
      <c r="F61" s="274"/>
      <c r="G61" s="19">
        <v>1</v>
      </c>
      <c r="H61" s="590" t="s">
        <v>46</v>
      </c>
      <c r="I61" s="590"/>
      <c r="J61" s="590"/>
      <c r="K61" s="590"/>
      <c r="L61" s="590"/>
      <c r="M61" s="590"/>
      <c r="N61" s="591"/>
      <c r="O61" s="27"/>
    </row>
    <row r="62" spans="2:15" ht="13.5" customHeight="1">
      <c r="B62" s="302"/>
      <c r="C62" s="303"/>
      <c r="D62" s="518"/>
      <c r="E62" s="12" t="s">
        <v>20</v>
      </c>
      <c r="F62" s="271"/>
      <c r="G62" s="14">
        <v>2</v>
      </c>
      <c r="H62" s="584" t="s">
        <v>47</v>
      </c>
      <c r="I62" s="584"/>
      <c r="J62" s="584"/>
      <c r="K62" s="584"/>
      <c r="L62" s="584"/>
      <c r="M62" s="584"/>
      <c r="N62" s="585"/>
      <c r="O62" s="13"/>
    </row>
    <row r="63" spans="2:15" ht="13.5" customHeight="1">
      <c r="B63" s="302"/>
      <c r="C63" s="303"/>
      <c r="D63" s="518"/>
      <c r="E63" s="12" t="s">
        <v>20</v>
      </c>
      <c r="F63" s="271"/>
      <c r="G63" s="14">
        <v>3</v>
      </c>
      <c r="H63" s="595" t="s">
        <v>431</v>
      </c>
      <c r="I63" s="595"/>
      <c r="J63" s="595"/>
      <c r="K63" s="595"/>
      <c r="L63" s="595"/>
      <c r="M63" s="595"/>
      <c r="N63" s="596"/>
      <c r="O63" s="13"/>
    </row>
    <row r="64" spans="2:15" ht="13.5" customHeight="1">
      <c r="B64" s="440" t="s">
        <v>526</v>
      </c>
      <c r="C64" s="441"/>
      <c r="D64" s="442"/>
      <c r="E64" s="12" t="s">
        <v>20</v>
      </c>
      <c r="F64" s="271"/>
      <c r="G64" s="14">
        <v>4</v>
      </c>
      <c r="H64" s="595" t="s">
        <v>432</v>
      </c>
      <c r="I64" s="595"/>
      <c r="J64" s="595"/>
      <c r="K64" s="595"/>
      <c r="L64" s="595"/>
      <c r="M64" s="595"/>
      <c r="N64" s="596"/>
      <c r="O64" s="13"/>
    </row>
    <row r="65" spans="2:15" ht="13.5" customHeight="1">
      <c r="B65" s="440"/>
      <c r="C65" s="441"/>
      <c r="D65" s="442"/>
      <c r="E65" s="12" t="s">
        <v>20</v>
      </c>
      <c r="F65" s="271"/>
      <c r="G65" s="14">
        <v>5</v>
      </c>
      <c r="H65" s="595" t="s">
        <v>433</v>
      </c>
      <c r="I65" s="595"/>
      <c r="J65" s="595"/>
      <c r="K65" s="595"/>
      <c r="L65" s="595"/>
      <c r="M65" s="595"/>
      <c r="N65" s="596"/>
      <c r="O65" s="13"/>
    </row>
    <row r="66" spans="2:15" ht="13.5" customHeight="1">
      <c r="B66" s="467"/>
      <c r="C66" s="468"/>
      <c r="D66" s="469"/>
      <c r="E66" s="12" t="s">
        <v>20</v>
      </c>
      <c r="F66" s="271"/>
      <c r="G66" s="14">
        <v>6</v>
      </c>
      <c r="H66" s="595" t="s">
        <v>434</v>
      </c>
      <c r="I66" s="595"/>
      <c r="J66" s="595"/>
      <c r="K66" s="595"/>
      <c r="L66" s="595"/>
      <c r="M66" s="595"/>
      <c r="N66" s="596"/>
      <c r="O66" s="28"/>
    </row>
    <row r="67" spans="2:15" ht="13.5" customHeight="1">
      <c r="B67" s="470"/>
      <c r="C67" s="471"/>
      <c r="D67" s="472"/>
      <c r="E67" s="16" t="s">
        <v>20</v>
      </c>
      <c r="F67" s="275"/>
      <c r="G67" s="24">
        <v>7</v>
      </c>
      <c r="H67" s="599" t="s">
        <v>435</v>
      </c>
      <c r="I67" s="599"/>
      <c r="J67" s="599"/>
      <c r="K67" s="599"/>
      <c r="L67" s="599"/>
      <c r="M67" s="599"/>
      <c r="N67" s="600"/>
      <c r="O67" s="29"/>
    </row>
    <row r="68" spans="2:15" ht="13.5" customHeight="1">
      <c r="B68" s="333" t="s">
        <v>390</v>
      </c>
      <c r="C68" s="337" t="s">
        <v>48</v>
      </c>
      <c r="D68" s="693" t="s">
        <v>49</v>
      </c>
      <c r="E68" s="18" t="s">
        <v>20</v>
      </c>
      <c r="F68" s="274"/>
      <c r="G68" s="19">
        <v>1</v>
      </c>
      <c r="H68" s="651" t="s">
        <v>50</v>
      </c>
      <c r="I68" s="651"/>
      <c r="J68" s="651"/>
      <c r="K68" s="651"/>
      <c r="L68" s="651"/>
      <c r="M68" s="651"/>
      <c r="N68" s="652"/>
      <c r="O68" s="20"/>
    </row>
    <row r="69" spans="2:15" ht="13.5" customHeight="1">
      <c r="B69" s="302"/>
      <c r="C69" s="303"/>
      <c r="D69" s="694"/>
      <c r="E69" s="12" t="s">
        <v>20</v>
      </c>
      <c r="F69" s="272" t="s">
        <v>333</v>
      </c>
      <c r="G69" s="91">
        <v>2</v>
      </c>
      <c r="H69" s="804" t="s">
        <v>51</v>
      </c>
      <c r="I69" s="804"/>
      <c r="J69" s="804"/>
      <c r="K69" s="804"/>
      <c r="L69" s="804"/>
      <c r="M69" s="804"/>
      <c r="N69" s="805"/>
      <c r="O69" s="21"/>
    </row>
    <row r="70" spans="2:15" ht="13.5" customHeight="1">
      <c r="B70" s="302"/>
      <c r="C70" s="303"/>
      <c r="D70" s="694"/>
      <c r="E70" s="12" t="s">
        <v>20</v>
      </c>
      <c r="F70" s="271"/>
      <c r="G70" s="92"/>
      <c r="H70" s="804" t="s">
        <v>404</v>
      </c>
      <c r="I70" s="804"/>
      <c r="J70" s="804"/>
      <c r="K70" s="804"/>
      <c r="L70" s="804"/>
      <c r="M70" s="804"/>
      <c r="N70" s="805"/>
      <c r="O70" s="21"/>
    </row>
    <row r="71" spans="2:15" ht="13.5" customHeight="1">
      <c r="B71" s="440" t="s">
        <v>545</v>
      </c>
      <c r="C71" s="441"/>
      <c r="D71" s="442"/>
      <c r="E71" s="12" t="s">
        <v>20</v>
      </c>
      <c r="F71" s="271"/>
      <c r="G71" s="93"/>
      <c r="H71" s="586" t="s">
        <v>52</v>
      </c>
      <c r="I71" s="586"/>
      <c r="J71" s="586"/>
      <c r="K71" s="586"/>
      <c r="L71" s="586"/>
      <c r="M71" s="586"/>
      <c r="N71" s="587"/>
      <c r="O71" s="21"/>
    </row>
    <row r="72" spans="2:15" ht="13.5" customHeight="1" thickBot="1">
      <c r="B72" s="514"/>
      <c r="C72" s="515"/>
      <c r="D72" s="516"/>
      <c r="E72" s="50" t="s">
        <v>20</v>
      </c>
      <c r="F72" s="284"/>
      <c r="G72" s="51">
        <v>3</v>
      </c>
      <c r="H72" s="597" t="s">
        <v>53</v>
      </c>
      <c r="I72" s="597"/>
      <c r="J72" s="597"/>
      <c r="K72" s="597"/>
      <c r="L72" s="597"/>
      <c r="M72" s="597"/>
      <c r="N72" s="598"/>
      <c r="O72" s="36"/>
    </row>
    <row r="73" spans="2:15" ht="13.5" customHeight="1">
      <c r="B73" s="69"/>
      <c r="C73" s="69"/>
      <c r="D73" s="69"/>
      <c r="E73" s="60"/>
      <c r="F73" s="60"/>
      <c r="G73" s="53"/>
      <c r="H73" s="55"/>
      <c r="I73" s="55"/>
      <c r="J73" s="55"/>
      <c r="K73" s="55"/>
      <c r="L73" s="55"/>
      <c r="M73" s="55"/>
      <c r="N73" s="55"/>
      <c r="O73" s="245"/>
    </row>
    <row r="74" spans="2:15" ht="13.5" customHeight="1">
      <c r="B74" s="44"/>
      <c r="C74" s="44"/>
      <c r="D74" s="44"/>
      <c r="E74" s="45"/>
      <c r="F74" s="45"/>
      <c r="G74" s="46"/>
      <c r="H74" s="116"/>
      <c r="I74" s="116"/>
      <c r="J74" s="116"/>
      <c r="K74" s="116"/>
      <c r="L74" s="116"/>
      <c r="M74" s="116"/>
      <c r="N74" s="116"/>
      <c r="O74" s="47"/>
    </row>
    <row r="75" spans="2:15" ht="13.5" customHeight="1">
      <c r="B75" s="44"/>
      <c r="C75" s="44"/>
      <c r="D75" s="44"/>
      <c r="E75" s="45"/>
      <c r="F75" s="45"/>
      <c r="G75" s="46"/>
      <c r="H75" s="116"/>
      <c r="I75" s="116"/>
      <c r="J75" s="116"/>
      <c r="K75" s="116"/>
      <c r="L75" s="116"/>
      <c r="M75" s="116"/>
      <c r="N75" s="116"/>
      <c r="O75" s="47"/>
    </row>
    <row r="76" spans="2:15" ht="13.5" customHeight="1">
      <c r="B76" s="44"/>
      <c r="C76" s="44"/>
      <c r="D76" s="44"/>
      <c r="E76" s="45"/>
      <c r="F76" s="45"/>
      <c r="G76" s="46"/>
      <c r="H76" s="116"/>
      <c r="I76" s="116"/>
      <c r="J76" s="116"/>
      <c r="K76" s="116"/>
      <c r="L76" s="116"/>
      <c r="M76" s="116"/>
      <c r="N76" s="116"/>
      <c r="O76" s="47"/>
    </row>
    <row r="77" spans="2:15" ht="13.5" customHeight="1">
      <c r="B77" s="44"/>
      <c r="C77" s="44"/>
      <c r="D77" s="44"/>
      <c r="E77" s="45"/>
      <c r="F77" s="45"/>
      <c r="G77" s="46"/>
      <c r="H77" s="116"/>
      <c r="I77" s="116"/>
      <c r="J77" s="116"/>
      <c r="K77" s="116"/>
      <c r="L77" s="116"/>
      <c r="M77" s="116"/>
      <c r="N77" s="116"/>
      <c r="O77" s="47"/>
    </row>
    <row r="78" spans="2:15" ht="13.5" customHeight="1">
      <c r="B78" s="44"/>
      <c r="C78" s="44"/>
      <c r="D78" s="44"/>
      <c r="E78" s="45"/>
      <c r="F78" s="45"/>
      <c r="G78" s="46"/>
      <c r="H78" s="116"/>
      <c r="I78" s="116"/>
      <c r="J78" s="116"/>
      <c r="K78" s="116"/>
      <c r="L78" s="116"/>
      <c r="M78" s="116"/>
      <c r="N78" s="116"/>
      <c r="O78" s="47"/>
    </row>
    <row r="79" spans="2:15" ht="13.5" customHeight="1">
      <c r="B79" s="118"/>
      <c r="C79" s="118"/>
      <c r="D79" s="138"/>
      <c r="E79" s="55"/>
      <c r="F79" s="53"/>
      <c r="G79" s="55"/>
      <c r="H79" s="39"/>
      <c r="I79" s="39"/>
      <c r="J79" s="39"/>
      <c r="K79" s="39"/>
      <c r="L79" s="39"/>
      <c r="M79" s="39"/>
      <c r="N79" s="39"/>
      <c r="O79" s="53"/>
    </row>
    <row r="80" spans="2:15" ht="13.5" customHeight="1">
      <c r="B80" s="660" t="s">
        <v>66</v>
      </c>
      <c r="C80" s="660"/>
      <c r="D80" s="660"/>
      <c r="E80" s="660"/>
      <c r="F80" s="660"/>
      <c r="G80" s="660"/>
      <c r="H80" s="660"/>
      <c r="I80" s="660"/>
      <c r="J80" s="660"/>
      <c r="K80" s="660"/>
      <c r="L80" s="660"/>
      <c r="M80" s="660"/>
      <c r="N80" s="660"/>
      <c r="O80" s="660"/>
    </row>
    <row r="81" spans="2:15" ht="13.5" customHeight="1">
      <c r="B81" s="119"/>
      <c r="C81" s="119"/>
      <c r="D81" s="119"/>
      <c r="E81" s="119"/>
      <c r="F81" s="119"/>
      <c r="G81" s="119"/>
      <c r="H81" s="119"/>
      <c r="I81" s="119"/>
      <c r="J81" s="119"/>
      <c r="K81" s="119"/>
      <c r="L81" s="119"/>
      <c r="M81" s="119"/>
      <c r="N81" s="119"/>
      <c r="O81" s="119"/>
    </row>
    <row r="82" spans="2:15" ht="13.5" customHeight="1" thickBot="1">
      <c r="B82" s="120"/>
      <c r="C82" s="120"/>
      <c r="D82" s="120"/>
      <c r="E82" s="120"/>
      <c r="F82" s="120"/>
      <c r="G82" s="120"/>
      <c r="H82" s="120"/>
      <c r="I82" s="120"/>
      <c r="J82" s="120"/>
      <c r="K82" s="120"/>
      <c r="L82" s="120"/>
      <c r="M82" s="120"/>
      <c r="N82" s="120"/>
      <c r="O82" s="120"/>
    </row>
    <row r="83" spans="2:15" ht="12.75" customHeight="1">
      <c r="B83" s="458" t="s">
        <v>10</v>
      </c>
      <c r="C83" s="459"/>
      <c r="D83" s="459"/>
      <c r="E83" s="620" t="s">
        <v>11</v>
      </c>
      <c r="F83" s="621"/>
      <c r="G83" s="622" t="s">
        <v>12</v>
      </c>
      <c r="H83" s="459"/>
      <c r="I83" s="459"/>
      <c r="J83" s="459"/>
      <c r="K83" s="459"/>
      <c r="L83" s="459"/>
      <c r="M83" s="459"/>
      <c r="N83" s="460"/>
      <c r="O83" s="682" t="s">
        <v>13</v>
      </c>
    </row>
    <row r="84" spans="2:15" ht="12.75" customHeight="1">
      <c r="B84" s="461"/>
      <c r="C84" s="462"/>
      <c r="D84" s="462"/>
      <c r="E84" s="628" t="s">
        <v>14</v>
      </c>
      <c r="F84" s="631" t="s">
        <v>15</v>
      </c>
      <c r="G84" s="623"/>
      <c r="H84" s="462"/>
      <c r="I84" s="462"/>
      <c r="J84" s="462"/>
      <c r="K84" s="462"/>
      <c r="L84" s="462"/>
      <c r="M84" s="462"/>
      <c r="N84" s="463"/>
      <c r="O84" s="683"/>
    </row>
    <row r="85" spans="2:15" ht="12.75" customHeight="1">
      <c r="B85" s="461"/>
      <c r="C85" s="462"/>
      <c r="D85" s="462"/>
      <c r="E85" s="629"/>
      <c r="F85" s="632"/>
      <c r="G85" s="623"/>
      <c r="H85" s="462"/>
      <c r="I85" s="462"/>
      <c r="J85" s="462"/>
      <c r="K85" s="462"/>
      <c r="L85" s="462"/>
      <c r="M85" s="462"/>
      <c r="N85" s="463"/>
      <c r="O85" s="683"/>
    </row>
    <row r="86" spans="2:15" ht="12.75" customHeight="1">
      <c r="B86" s="461"/>
      <c r="C86" s="462"/>
      <c r="D86" s="462"/>
      <c r="E86" s="629"/>
      <c r="F86" s="632"/>
      <c r="G86" s="623"/>
      <c r="H86" s="462"/>
      <c r="I86" s="462"/>
      <c r="J86" s="462"/>
      <c r="K86" s="462"/>
      <c r="L86" s="462"/>
      <c r="M86" s="462"/>
      <c r="N86" s="463"/>
      <c r="O86" s="683"/>
    </row>
    <row r="87" spans="2:15" ht="12.75" customHeight="1" thickBot="1">
      <c r="B87" s="464"/>
      <c r="C87" s="465"/>
      <c r="D87" s="465"/>
      <c r="E87" s="630"/>
      <c r="F87" s="633"/>
      <c r="G87" s="624"/>
      <c r="H87" s="465"/>
      <c r="I87" s="465"/>
      <c r="J87" s="465"/>
      <c r="K87" s="465"/>
      <c r="L87" s="465"/>
      <c r="M87" s="465"/>
      <c r="N87" s="466"/>
      <c r="O87" s="684"/>
    </row>
    <row r="88" spans="2:15" ht="13.5" customHeight="1">
      <c r="B88" s="341" t="s">
        <v>400</v>
      </c>
      <c r="C88" s="337" t="s">
        <v>54</v>
      </c>
      <c r="D88" s="304" t="s">
        <v>55</v>
      </c>
      <c r="E88" s="9" t="s">
        <v>20</v>
      </c>
      <c r="F88" s="139" t="s">
        <v>20</v>
      </c>
      <c r="G88" s="140">
        <v>1</v>
      </c>
      <c r="H88" s="968" t="s">
        <v>56</v>
      </c>
      <c r="I88" s="968"/>
      <c r="J88" s="968"/>
      <c r="K88" s="968"/>
      <c r="L88" s="968"/>
      <c r="M88" s="968"/>
      <c r="N88" s="969"/>
      <c r="O88" s="121"/>
    </row>
    <row r="89" spans="2:15" ht="13.5" customHeight="1">
      <c r="B89" s="440" t="s">
        <v>527</v>
      </c>
      <c r="C89" s="441"/>
      <c r="D89" s="442"/>
      <c r="E89" s="276"/>
      <c r="F89" s="15" t="s">
        <v>20</v>
      </c>
      <c r="G89" s="95"/>
      <c r="H89" s="595" t="s">
        <v>261</v>
      </c>
      <c r="I89" s="595"/>
      <c r="J89" s="595"/>
      <c r="K89" s="595"/>
      <c r="L89" s="595"/>
      <c r="M89" s="595"/>
      <c r="N89" s="596"/>
      <c r="O89" s="21"/>
    </row>
    <row r="90" spans="2:15" ht="13.5" customHeight="1">
      <c r="B90" s="440"/>
      <c r="C90" s="441"/>
      <c r="D90" s="442"/>
      <c r="E90" s="276"/>
      <c r="F90" s="15" t="s">
        <v>20</v>
      </c>
      <c r="G90" s="95"/>
      <c r="H90" s="804" t="s">
        <v>262</v>
      </c>
      <c r="I90" s="804"/>
      <c r="J90" s="804"/>
      <c r="K90" s="804"/>
      <c r="L90" s="804"/>
      <c r="M90" s="804"/>
      <c r="N90" s="805"/>
      <c r="O90" s="21"/>
    </row>
    <row r="91" spans="2:15" ht="13.5" customHeight="1">
      <c r="B91" s="908"/>
      <c r="C91" s="909"/>
      <c r="D91" s="910"/>
      <c r="E91" s="12" t="s">
        <v>20</v>
      </c>
      <c r="F91" s="271"/>
      <c r="G91" s="95"/>
      <c r="H91" s="804" t="s">
        <v>263</v>
      </c>
      <c r="I91" s="804"/>
      <c r="J91" s="804"/>
      <c r="K91" s="804"/>
      <c r="L91" s="804"/>
      <c r="M91" s="804"/>
      <c r="N91" s="805"/>
      <c r="O91" s="21"/>
    </row>
    <row r="92" spans="2:15" ht="13.5" customHeight="1">
      <c r="B92" s="908"/>
      <c r="C92" s="909"/>
      <c r="D92" s="910"/>
      <c r="E92" s="12" t="s">
        <v>20</v>
      </c>
      <c r="F92" s="271"/>
      <c r="G92" s="95"/>
      <c r="H92" s="804" t="s">
        <v>264</v>
      </c>
      <c r="I92" s="804"/>
      <c r="J92" s="804"/>
      <c r="K92" s="804"/>
      <c r="L92" s="804"/>
      <c r="M92" s="804"/>
      <c r="N92" s="805"/>
      <c r="O92" s="21"/>
    </row>
    <row r="93" spans="2:15" ht="13.5" customHeight="1">
      <c r="B93" s="908"/>
      <c r="C93" s="909"/>
      <c r="D93" s="910"/>
      <c r="E93" s="12" t="s">
        <v>20</v>
      </c>
      <c r="F93" s="271"/>
      <c r="G93" s="96"/>
      <c r="H93" s="804" t="s">
        <v>265</v>
      </c>
      <c r="I93" s="804"/>
      <c r="J93" s="804"/>
      <c r="K93" s="804"/>
      <c r="L93" s="804"/>
      <c r="M93" s="804"/>
      <c r="N93" s="805"/>
      <c r="O93" s="21"/>
    </row>
    <row r="94" spans="2:15" ht="13.5" customHeight="1">
      <c r="B94" s="908"/>
      <c r="C94" s="909"/>
      <c r="D94" s="910"/>
      <c r="E94" s="12" t="s">
        <v>20</v>
      </c>
      <c r="F94" s="15" t="s">
        <v>20</v>
      </c>
      <c r="G94" s="32">
        <v>2</v>
      </c>
      <c r="H94" s="804" t="s">
        <v>61</v>
      </c>
      <c r="I94" s="804"/>
      <c r="J94" s="804"/>
      <c r="K94" s="804"/>
      <c r="L94" s="804"/>
      <c r="M94" s="804"/>
      <c r="N94" s="805"/>
      <c r="O94" s="21"/>
    </row>
    <row r="95" spans="2:15" ht="13.5" customHeight="1">
      <c r="B95" s="908"/>
      <c r="C95" s="909"/>
      <c r="D95" s="910"/>
      <c r="E95" s="12" t="s">
        <v>20</v>
      </c>
      <c r="F95" s="15" t="s">
        <v>20</v>
      </c>
      <c r="G95" s="95"/>
      <c r="H95" s="867" t="s">
        <v>520</v>
      </c>
      <c r="I95" s="804"/>
      <c r="J95" s="804"/>
      <c r="K95" s="804"/>
      <c r="L95" s="804"/>
      <c r="M95" s="804"/>
      <c r="N95" s="805"/>
      <c r="O95" s="21"/>
    </row>
    <row r="96" spans="2:15" ht="13.5" customHeight="1">
      <c r="B96" s="908"/>
      <c r="C96" s="909"/>
      <c r="D96" s="910"/>
      <c r="E96" s="276"/>
      <c r="F96" s="15" t="s">
        <v>20</v>
      </c>
      <c r="G96" s="95"/>
      <c r="H96" s="426"/>
      <c r="I96" s="919" t="s">
        <v>502</v>
      </c>
      <c r="J96" s="804"/>
      <c r="K96" s="804"/>
      <c r="L96" s="804"/>
      <c r="M96" s="804"/>
      <c r="N96" s="805"/>
      <c r="O96" s="21"/>
    </row>
    <row r="97" spans="2:15" ht="13.5" customHeight="1">
      <c r="B97" s="908"/>
      <c r="C97" s="909"/>
      <c r="D97" s="910"/>
      <c r="E97" s="276"/>
      <c r="F97" s="15" t="s">
        <v>20</v>
      </c>
      <c r="G97" s="95"/>
      <c r="H97" s="426"/>
      <c r="I97" s="919" t="s">
        <v>510</v>
      </c>
      <c r="J97" s="804"/>
      <c r="K97" s="804"/>
      <c r="L97" s="804"/>
      <c r="M97" s="804"/>
      <c r="N97" s="805"/>
      <c r="O97" s="21"/>
    </row>
    <row r="98" spans="2:15" ht="13.5" customHeight="1">
      <c r="B98" s="908"/>
      <c r="C98" s="909"/>
      <c r="D98" s="910"/>
      <c r="E98" s="12" t="s">
        <v>20</v>
      </c>
      <c r="F98" s="271"/>
      <c r="G98" s="95"/>
      <c r="H98" s="426"/>
      <c r="I98" s="919" t="s">
        <v>503</v>
      </c>
      <c r="J98" s="804"/>
      <c r="K98" s="804"/>
      <c r="L98" s="804"/>
      <c r="M98" s="804"/>
      <c r="N98" s="805"/>
      <c r="O98" s="21"/>
    </row>
    <row r="99" spans="2:15" ht="13.5" customHeight="1">
      <c r="B99" s="908"/>
      <c r="C99" s="909"/>
      <c r="D99" s="910"/>
      <c r="E99" s="12" t="s">
        <v>20</v>
      </c>
      <c r="F99" s="271"/>
      <c r="G99" s="95"/>
      <c r="H99" s="426"/>
      <c r="I99" s="919" t="s">
        <v>521</v>
      </c>
      <c r="J99" s="804"/>
      <c r="K99" s="804"/>
      <c r="L99" s="804"/>
      <c r="M99" s="804"/>
      <c r="N99" s="805"/>
      <c r="O99" s="21"/>
    </row>
    <row r="100" spans="2:15" ht="13.5" customHeight="1">
      <c r="B100" s="908"/>
      <c r="C100" s="909"/>
      <c r="D100" s="910"/>
      <c r="E100" s="12" t="s">
        <v>20</v>
      </c>
      <c r="F100" s="271"/>
      <c r="G100" s="95"/>
      <c r="H100" s="364"/>
      <c r="I100" s="919" t="s">
        <v>266</v>
      </c>
      <c r="J100" s="804"/>
      <c r="K100" s="804"/>
      <c r="L100" s="804"/>
      <c r="M100" s="804"/>
      <c r="N100" s="805"/>
      <c r="O100" s="21"/>
    </row>
    <row r="101" spans="2:15" ht="13.5" customHeight="1">
      <c r="B101" s="908"/>
      <c r="C101" s="909"/>
      <c r="D101" s="910"/>
      <c r="E101" s="276"/>
      <c r="F101" s="15" t="s">
        <v>20</v>
      </c>
      <c r="G101" s="95"/>
      <c r="H101" s="804" t="s">
        <v>267</v>
      </c>
      <c r="I101" s="804"/>
      <c r="J101" s="804"/>
      <c r="K101" s="804"/>
      <c r="L101" s="804"/>
      <c r="M101" s="804"/>
      <c r="N101" s="805"/>
      <c r="O101" s="21"/>
    </row>
    <row r="102" spans="2:15" ht="13.5" customHeight="1">
      <c r="B102" s="911"/>
      <c r="C102" s="912"/>
      <c r="D102" s="913"/>
      <c r="E102" s="16" t="s">
        <v>20</v>
      </c>
      <c r="F102" s="275"/>
      <c r="G102" s="97"/>
      <c r="H102" s="966" t="s">
        <v>268</v>
      </c>
      <c r="I102" s="966"/>
      <c r="J102" s="966"/>
      <c r="K102" s="966"/>
      <c r="L102" s="966"/>
      <c r="M102" s="966"/>
      <c r="N102" s="967"/>
      <c r="O102" s="29"/>
    </row>
    <row r="103" spans="2:15" ht="13.5" customHeight="1">
      <c r="B103" s="333" t="s">
        <v>390</v>
      </c>
      <c r="C103" s="337" t="s">
        <v>63</v>
      </c>
      <c r="D103" s="297" t="s">
        <v>64</v>
      </c>
      <c r="E103" s="286"/>
      <c r="F103" s="34" t="s">
        <v>20</v>
      </c>
      <c r="G103" s="19">
        <v>1</v>
      </c>
      <c r="H103" s="651" t="s">
        <v>269</v>
      </c>
      <c r="I103" s="651"/>
      <c r="J103" s="651"/>
      <c r="K103" s="651"/>
      <c r="L103" s="651"/>
      <c r="M103" s="651"/>
      <c r="N103" s="652"/>
      <c r="O103" s="20"/>
    </row>
    <row r="104" spans="2:15" ht="13.5" customHeight="1">
      <c r="B104" s="760" t="s">
        <v>528</v>
      </c>
      <c r="C104" s="761"/>
      <c r="D104" s="762"/>
      <c r="E104" s="287" t="s">
        <v>332</v>
      </c>
      <c r="F104" s="15" t="s">
        <v>20</v>
      </c>
      <c r="G104" s="32">
        <v>2</v>
      </c>
      <c r="H104" s="595" t="s">
        <v>270</v>
      </c>
      <c r="I104" s="595"/>
      <c r="J104" s="595"/>
      <c r="K104" s="595"/>
      <c r="L104" s="595"/>
      <c r="M104" s="595"/>
      <c r="N104" s="596"/>
      <c r="O104" s="21"/>
    </row>
    <row r="105" spans="2:15" ht="13.5" customHeight="1">
      <c r="B105" s="760"/>
      <c r="C105" s="761"/>
      <c r="D105" s="762"/>
      <c r="E105" s="276"/>
      <c r="F105" s="15" t="s">
        <v>20</v>
      </c>
      <c r="G105" s="89"/>
      <c r="H105" s="804" t="s">
        <v>271</v>
      </c>
      <c r="I105" s="804"/>
      <c r="J105" s="804"/>
      <c r="K105" s="804"/>
      <c r="L105" s="804"/>
      <c r="M105" s="804"/>
      <c r="N105" s="805"/>
      <c r="O105" s="21"/>
    </row>
    <row r="106" spans="2:15" ht="13.5" customHeight="1">
      <c r="B106" s="485"/>
      <c r="C106" s="486"/>
      <c r="D106" s="487"/>
      <c r="E106" s="276"/>
      <c r="F106" s="15" t="s">
        <v>20</v>
      </c>
      <c r="G106" s="89"/>
      <c r="H106" s="804" t="s">
        <v>464</v>
      </c>
      <c r="I106" s="804"/>
      <c r="J106" s="804"/>
      <c r="K106" s="804"/>
      <c r="L106" s="804"/>
      <c r="M106" s="804"/>
      <c r="N106" s="805"/>
      <c r="O106" s="21"/>
    </row>
    <row r="107" spans="2:15" ht="13.5" customHeight="1">
      <c r="B107" s="485"/>
      <c r="C107" s="486"/>
      <c r="D107" s="487"/>
      <c r="E107" s="276"/>
      <c r="F107" s="15" t="s">
        <v>20</v>
      </c>
      <c r="G107" s="89"/>
      <c r="H107" s="595" t="s">
        <v>272</v>
      </c>
      <c r="I107" s="595"/>
      <c r="J107" s="595"/>
      <c r="K107" s="595"/>
      <c r="L107" s="595"/>
      <c r="M107" s="595"/>
      <c r="N107" s="596"/>
      <c r="O107" s="21"/>
    </row>
    <row r="108" spans="2:15" ht="13.5" customHeight="1">
      <c r="B108" s="485"/>
      <c r="C108" s="486"/>
      <c r="D108" s="487"/>
      <c r="E108" s="276"/>
      <c r="F108" s="15" t="s">
        <v>20</v>
      </c>
      <c r="G108" s="93"/>
      <c r="H108" s="595" t="s">
        <v>465</v>
      </c>
      <c r="I108" s="595"/>
      <c r="J108" s="595"/>
      <c r="K108" s="595"/>
      <c r="L108" s="595"/>
      <c r="M108" s="595"/>
      <c r="N108" s="596"/>
      <c r="O108" s="21"/>
    </row>
    <row r="109" spans="2:15" ht="13.5" customHeight="1">
      <c r="B109" s="485"/>
      <c r="C109" s="486"/>
      <c r="D109" s="487"/>
      <c r="E109" s="12" t="s">
        <v>20</v>
      </c>
      <c r="F109" s="15" t="s">
        <v>20</v>
      </c>
      <c r="G109" s="32">
        <v>3</v>
      </c>
      <c r="H109" s="595" t="s">
        <v>273</v>
      </c>
      <c r="I109" s="595"/>
      <c r="J109" s="595"/>
      <c r="K109" s="595"/>
      <c r="L109" s="595"/>
      <c r="M109" s="595"/>
      <c r="N109" s="596"/>
      <c r="O109" s="21"/>
    </row>
    <row r="110" spans="2:15" ht="13.5" customHeight="1">
      <c r="B110" s="485"/>
      <c r="C110" s="486"/>
      <c r="D110" s="487"/>
      <c r="E110" s="12" t="s">
        <v>20</v>
      </c>
      <c r="F110" s="271"/>
      <c r="G110" s="89"/>
      <c r="H110" s="804" t="s">
        <v>466</v>
      </c>
      <c r="I110" s="804"/>
      <c r="J110" s="804"/>
      <c r="K110" s="804"/>
      <c r="L110" s="804"/>
      <c r="M110" s="804"/>
      <c r="N110" s="805"/>
      <c r="O110" s="21"/>
    </row>
    <row r="111" spans="2:15" ht="13.5" customHeight="1">
      <c r="B111" s="488"/>
      <c r="C111" s="489"/>
      <c r="D111" s="490"/>
      <c r="E111" s="16" t="s">
        <v>20</v>
      </c>
      <c r="F111" s="275"/>
      <c r="G111" s="90"/>
      <c r="H111" s="665" t="s">
        <v>274</v>
      </c>
      <c r="I111" s="665"/>
      <c r="J111" s="665"/>
      <c r="K111" s="665"/>
      <c r="L111" s="665"/>
      <c r="M111" s="665"/>
      <c r="N111" s="666"/>
      <c r="O111" s="29"/>
    </row>
    <row r="112" spans="2:15" ht="13.5" customHeight="1">
      <c r="B112" s="333" t="s">
        <v>390</v>
      </c>
      <c r="C112" s="337" t="s">
        <v>67</v>
      </c>
      <c r="D112" s="297" t="s">
        <v>68</v>
      </c>
      <c r="E112" s="286"/>
      <c r="F112" s="34" t="s">
        <v>20</v>
      </c>
      <c r="G112" s="19">
        <v>1</v>
      </c>
      <c r="H112" s="651" t="s">
        <v>253</v>
      </c>
      <c r="I112" s="651"/>
      <c r="J112" s="651"/>
      <c r="K112" s="651"/>
      <c r="L112" s="651"/>
      <c r="M112" s="651"/>
      <c r="N112" s="652"/>
      <c r="O112" s="20"/>
    </row>
    <row r="113" spans="2:15" ht="13.5" customHeight="1">
      <c r="B113" s="440" t="s">
        <v>540</v>
      </c>
      <c r="C113" s="441"/>
      <c r="D113" s="442"/>
      <c r="E113" s="12" t="s">
        <v>20</v>
      </c>
      <c r="F113" s="15" t="s">
        <v>20</v>
      </c>
      <c r="G113" s="32">
        <v>2</v>
      </c>
      <c r="H113" s="595" t="s">
        <v>69</v>
      </c>
      <c r="I113" s="595"/>
      <c r="J113" s="595"/>
      <c r="K113" s="595"/>
      <c r="L113" s="595"/>
      <c r="M113" s="595"/>
      <c r="N113" s="596"/>
      <c r="O113" s="21"/>
    </row>
    <row r="114" spans="2:15" ht="13.5" customHeight="1">
      <c r="B114" s="440"/>
      <c r="C114" s="441"/>
      <c r="D114" s="442"/>
      <c r="E114" s="289"/>
      <c r="F114" s="15" t="s">
        <v>20</v>
      </c>
      <c r="G114" s="89"/>
      <c r="H114" s="804" t="s">
        <v>73</v>
      </c>
      <c r="I114" s="804"/>
      <c r="J114" s="804"/>
      <c r="K114" s="804"/>
      <c r="L114" s="804"/>
      <c r="M114" s="804"/>
      <c r="N114" s="805"/>
      <c r="O114" s="21"/>
    </row>
    <row r="115" spans="2:15" ht="13.5" customHeight="1">
      <c r="B115" s="440"/>
      <c r="C115" s="441"/>
      <c r="D115" s="442"/>
      <c r="E115" s="276"/>
      <c r="F115" s="15" t="s">
        <v>20</v>
      </c>
      <c r="G115" s="89"/>
      <c r="H115" s="595" t="s">
        <v>275</v>
      </c>
      <c r="I115" s="595"/>
      <c r="J115" s="595"/>
      <c r="K115" s="595"/>
      <c r="L115" s="595"/>
      <c r="M115" s="595"/>
      <c r="N115" s="596"/>
      <c r="O115" s="21"/>
    </row>
    <row r="116" spans="2:15" ht="13.5" customHeight="1">
      <c r="B116" s="473"/>
      <c r="C116" s="474"/>
      <c r="D116" s="475"/>
      <c r="E116" s="276"/>
      <c r="F116" s="15" t="s">
        <v>20</v>
      </c>
      <c r="G116" s="89"/>
      <c r="H116" s="804" t="s">
        <v>276</v>
      </c>
      <c r="I116" s="804"/>
      <c r="J116" s="804"/>
      <c r="K116" s="804"/>
      <c r="L116" s="804"/>
      <c r="M116" s="804"/>
      <c r="N116" s="805"/>
      <c r="O116" s="21"/>
    </row>
    <row r="117" spans="2:15" ht="13.5" customHeight="1">
      <c r="B117" s="473"/>
      <c r="C117" s="474"/>
      <c r="D117" s="475"/>
      <c r="E117" s="12" t="s">
        <v>20</v>
      </c>
      <c r="F117" s="271"/>
      <c r="G117" s="89"/>
      <c r="H117" s="668" t="s">
        <v>277</v>
      </c>
      <c r="I117" s="668"/>
      <c r="J117" s="668"/>
      <c r="K117" s="668"/>
      <c r="L117" s="668"/>
      <c r="M117" s="668"/>
      <c r="N117" s="669"/>
      <c r="O117" s="21"/>
    </row>
    <row r="118" spans="2:15" ht="13.5" customHeight="1">
      <c r="B118" s="473"/>
      <c r="C118" s="474"/>
      <c r="D118" s="475"/>
      <c r="E118" s="12" t="s">
        <v>20</v>
      </c>
      <c r="F118" s="271"/>
      <c r="G118" s="93"/>
      <c r="H118" s="595" t="s">
        <v>278</v>
      </c>
      <c r="I118" s="595"/>
      <c r="J118" s="595"/>
      <c r="K118" s="595"/>
      <c r="L118" s="595"/>
      <c r="M118" s="595"/>
      <c r="N118" s="596"/>
      <c r="O118" s="21"/>
    </row>
    <row r="119" spans="2:15" ht="13.5" customHeight="1">
      <c r="B119" s="473"/>
      <c r="C119" s="474"/>
      <c r="D119" s="475"/>
      <c r="E119" s="12" t="s">
        <v>20</v>
      </c>
      <c r="F119" s="272" t="s">
        <v>332</v>
      </c>
      <c r="G119" s="32">
        <v>3</v>
      </c>
      <c r="H119" s="595" t="s">
        <v>72</v>
      </c>
      <c r="I119" s="595"/>
      <c r="J119" s="595"/>
      <c r="K119" s="595"/>
      <c r="L119" s="595"/>
      <c r="M119" s="595"/>
      <c r="N119" s="596"/>
      <c r="O119" s="21"/>
    </row>
    <row r="120" spans="2:15" ht="13.5" customHeight="1">
      <c r="B120" s="473"/>
      <c r="C120" s="474"/>
      <c r="D120" s="475"/>
      <c r="E120" s="12" t="s">
        <v>20</v>
      </c>
      <c r="F120" s="271"/>
      <c r="G120" s="89"/>
      <c r="H120" s="595" t="s">
        <v>73</v>
      </c>
      <c r="I120" s="595"/>
      <c r="J120" s="595"/>
      <c r="K120" s="595"/>
      <c r="L120" s="595"/>
      <c r="M120" s="595"/>
      <c r="N120" s="596"/>
      <c r="O120" s="21"/>
    </row>
    <row r="121" spans="2:15" ht="13.5" customHeight="1">
      <c r="B121" s="473"/>
      <c r="C121" s="474"/>
      <c r="D121" s="475"/>
      <c r="E121" s="276"/>
      <c r="F121" s="15" t="s">
        <v>20</v>
      </c>
      <c r="G121" s="89"/>
      <c r="H121" s="595" t="s">
        <v>279</v>
      </c>
      <c r="I121" s="595"/>
      <c r="J121" s="595"/>
      <c r="K121" s="595"/>
      <c r="L121" s="595"/>
      <c r="M121" s="595"/>
      <c r="N121" s="596"/>
      <c r="O121" s="21"/>
    </row>
    <row r="122" spans="2:15" ht="13.5" customHeight="1">
      <c r="B122" s="473"/>
      <c r="C122" s="474"/>
      <c r="D122" s="475"/>
      <c r="E122" s="276"/>
      <c r="F122" s="15" t="s">
        <v>20</v>
      </c>
      <c r="G122" s="89"/>
      <c r="H122" s="584" t="s">
        <v>280</v>
      </c>
      <c r="I122" s="584"/>
      <c r="J122" s="584"/>
      <c r="K122" s="584"/>
      <c r="L122" s="584"/>
      <c r="M122" s="584"/>
      <c r="N122" s="585"/>
      <c r="O122" s="21"/>
    </row>
    <row r="123" spans="2:15" ht="13.5" customHeight="1">
      <c r="B123" s="473"/>
      <c r="C123" s="474"/>
      <c r="D123" s="475"/>
      <c r="E123" s="12" t="s">
        <v>20</v>
      </c>
      <c r="F123" s="271"/>
      <c r="G123" s="89"/>
      <c r="H123" s="584" t="s">
        <v>489</v>
      </c>
      <c r="I123" s="584"/>
      <c r="J123" s="584"/>
      <c r="K123" s="584"/>
      <c r="L123" s="584"/>
      <c r="M123" s="584"/>
      <c r="N123" s="585"/>
      <c r="O123" s="21"/>
    </row>
    <row r="124" spans="2:15" ht="13.5" customHeight="1">
      <c r="B124" s="473"/>
      <c r="C124" s="474"/>
      <c r="D124" s="475"/>
      <c r="E124" s="12" t="s">
        <v>20</v>
      </c>
      <c r="F124" s="271"/>
      <c r="G124" s="89"/>
      <c r="H124" s="584" t="s">
        <v>281</v>
      </c>
      <c r="I124" s="584"/>
      <c r="J124" s="584"/>
      <c r="K124" s="584"/>
      <c r="L124" s="584"/>
      <c r="M124" s="584"/>
      <c r="N124" s="585"/>
      <c r="O124" s="21"/>
    </row>
    <row r="125" spans="2:15" ht="13.5" customHeight="1">
      <c r="B125" s="473"/>
      <c r="C125" s="474"/>
      <c r="D125" s="475"/>
      <c r="E125" s="12" t="s">
        <v>20</v>
      </c>
      <c r="F125" s="271"/>
      <c r="G125" s="89"/>
      <c r="H125" s="584" t="s">
        <v>282</v>
      </c>
      <c r="I125" s="584"/>
      <c r="J125" s="584"/>
      <c r="K125" s="584"/>
      <c r="L125" s="584"/>
      <c r="M125" s="584"/>
      <c r="N125" s="585"/>
      <c r="O125" s="13"/>
    </row>
    <row r="126" spans="2:15" ht="13.5" customHeight="1">
      <c r="B126" s="473"/>
      <c r="C126" s="474"/>
      <c r="D126" s="475"/>
      <c r="E126" s="12" t="s">
        <v>20</v>
      </c>
      <c r="F126" s="271"/>
      <c r="G126" s="89"/>
      <c r="H126" s="584" t="s">
        <v>283</v>
      </c>
      <c r="I126" s="584"/>
      <c r="J126" s="584"/>
      <c r="K126" s="584"/>
      <c r="L126" s="584"/>
      <c r="M126" s="584"/>
      <c r="N126" s="585"/>
      <c r="O126" s="21"/>
    </row>
    <row r="127" spans="2:15" ht="13.5" customHeight="1">
      <c r="B127" s="473"/>
      <c r="C127" s="474"/>
      <c r="D127" s="475"/>
      <c r="E127" s="12" t="s">
        <v>20</v>
      </c>
      <c r="F127" s="271"/>
      <c r="G127" s="93"/>
      <c r="H127" s="584" t="s">
        <v>284</v>
      </c>
      <c r="I127" s="584"/>
      <c r="J127" s="584"/>
      <c r="K127" s="584"/>
      <c r="L127" s="584"/>
      <c r="M127" s="584"/>
      <c r="N127" s="585"/>
      <c r="O127" s="21"/>
    </row>
    <row r="128" spans="2:15" ht="13.5" customHeight="1">
      <c r="B128" s="473"/>
      <c r="C128" s="474"/>
      <c r="D128" s="475"/>
      <c r="E128" s="12" t="s">
        <v>20</v>
      </c>
      <c r="F128" s="271"/>
      <c r="G128" s="14">
        <v>4</v>
      </c>
      <c r="H128" s="584" t="s">
        <v>78</v>
      </c>
      <c r="I128" s="584"/>
      <c r="J128" s="584"/>
      <c r="K128" s="584"/>
      <c r="L128" s="584"/>
      <c r="M128" s="584"/>
      <c r="N128" s="585"/>
      <c r="O128" s="21"/>
    </row>
    <row r="129" spans="2:15" ht="13.5" customHeight="1">
      <c r="B129" s="473"/>
      <c r="C129" s="474"/>
      <c r="D129" s="475"/>
      <c r="E129" s="12" t="s">
        <v>20</v>
      </c>
      <c r="F129" s="271"/>
      <c r="G129" s="14">
        <v>5</v>
      </c>
      <c r="H129" s="584" t="s">
        <v>79</v>
      </c>
      <c r="I129" s="584"/>
      <c r="J129" s="584"/>
      <c r="K129" s="584"/>
      <c r="L129" s="584"/>
      <c r="M129" s="584"/>
      <c r="N129" s="585"/>
      <c r="O129" s="21"/>
    </row>
    <row r="130" spans="2:15" ht="13.5" customHeight="1">
      <c r="B130" s="476"/>
      <c r="C130" s="477"/>
      <c r="D130" s="478"/>
      <c r="E130" s="276"/>
      <c r="F130" s="49" t="s">
        <v>20</v>
      </c>
      <c r="G130" s="24">
        <v>6</v>
      </c>
      <c r="H130" s="966" t="s">
        <v>285</v>
      </c>
      <c r="I130" s="966"/>
      <c r="J130" s="966"/>
      <c r="K130" s="966"/>
      <c r="L130" s="966"/>
      <c r="M130" s="966"/>
      <c r="N130" s="967"/>
      <c r="O130" s="17"/>
    </row>
    <row r="131" spans="2:15" ht="13.5" customHeight="1">
      <c r="B131" s="333" t="s">
        <v>390</v>
      </c>
      <c r="C131" s="334">
        <v>11</v>
      </c>
      <c r="D131" s="305" t="s">
        <v>80</v>
      </c>
      <c r="E131" s="286"/>
      <c r="F131" s="34" t="s">
        <v>20</v>
      </c>
      <c r="G131" s="19">
        <v>1</v>
      </c>
      <c r="H131" s="651" t="s">
        <v>445</v>
      </c>
      <c r="I131" s="651"/>
      <c r="J131" s="651"/>
      <c r="K131" s="651"/>
      <c r="L131" s="651"/>
      <c r="M131" s="651"/>
      <c r="N131" s="652"/>
      <c r="O131" s="20"/>
    </row>
    <row r="132" spans="2:15" ht="13.5" customHeight="1">
      <c r="B132" s="440" t="s">
        <v>529</v>
      </c>
      <c r="C132" s="441"/>
      <c r="D132" s="442"/>
      <c r="E132" s="12" t="s">
        <v>20</v>
      </c>
      <c r="F132" s="48" t="s">
        <v>20</v>
      </c>
      <c r="G132" s="32">
        <v>2</v>
      </c>
      <c r="H132" s="584" t="s">
        <v>446</v>
      </c>
      <c r="I132" s="584"/>
      <c r="J132" s="584"/>
      <c r="K132" s="584"/>
      <c r="L132" s="584"/>
      <c r="M132" s="584"/>
      <c r="N132" s="585"/>
      <c r="O132" s="21"/>
    </row>
    <row r="133" spans="2:15" ht="13.5" customHeight="1">
      <c r="B133" s="440"/>
      <c r="C133" s="441"/>
      <c r="D133" s="442"/>
      <c r="E133" s="12" t="s">
        <v>20</v>
      </c>
      <c r="F133" s="271"/>
      <c r="G133" s="89"/>
      <c r="H133" s="595" t="s">
        <v>286</v>
      </c>
      <c r="I133" s="595"/>
      <c r="J133" s="595"/>
      <c r="K133" s="595"/>
      <c r="L133" s="595"/>
      <c r="M133" s="595"/>
      <c r="N133" s="596"/>
      <c r="O133" s="21"/>
    </row>
    <row r="134" spans="2:15" ht="13.5" customHeight="1">
      <c r="B134" s="479"/>
      <c r="C134" s="480"/>
      <c r="D134" s="481"/>
      <c r="E134" s="276"/>
      <c r="F134" s="15" t="s">
        <v>20</v>
      </c>
      <c r="G134" s="89"/>
      <c r="H134" s="595" t="s">
        <v>287</v>
      </c>
      <c r="I134" s="595"/>
      <c r="J134" s="595"/>
      <c r="K134" s="595"/>
      <c r="L134" s="595"/>
      <c r="M134" s="595"/>
      <c r="N134" s="596"/>
      <c r="O134" s="21"/>
    </row>
    <row r="135" spans="2:15" ht="13.5" customHeight="1">
      <c r="B135" s="479"/>
      <c r="C135" s="480"/>
      <c r="D135" s="481"/>
      <c r="E135" s="276"/>
      <c r="F135" s="15" t="s">
        <v>20</v>
      </c>
      <c r="G135" s="89"/>
      <c r="H135" s="668" t="s">
        <v>467</v>
      </c>
      <c r="I135" s="668"/>
      <c r="J135" s="668"/>
      <c r="K135" s="668"/>
      <c r="L135" s="668"/>
      <c r="M135" s="668"/>
      <c r="N135" s="669"/>
      <c r="O135" s="21"/>
    </row>
    <row r="136" spans="2:15" ht="13.5" customHeight="1">
      <c r="B136" s="479"/>
      <c r="C136" s="480"/>
      <c r="D136" s="481"/>
      <c r="E136" s="12" t="s">
        <v>20</v>
      </c>
      <c r="F136" s="271"/>
      <c r="G136" s="93"/>
      <c r="H136" s="668" t="s">
        <v>468</v>
      </c>
      <c r="I136" s="668"/>
      <c r="J136" s="668"/>
      <c r="K136" s="668"/>
      <c r="L136" s="668"/>
      <c r="M136" s="668"/>
      <c r="N136" s="669"/>
      <c r="O136" s="21"/>
    </row>
    <row r="137" spans="2:15" ht="13.5" customHeight="1">
      <c r="B137" s="479"/>
      <c r="C137" s="480"/>
      <c r="D137" s="481"/>
      <c r="E137" s="12" t="s">
        <v>20</v>
      </c>
      <c r="F137" s="271"/>
      <c r="G137" s="14">
        <v>3</v>
      </c>
      <c r="H137" s="595" t="s">
        <v>447</v>
      </c>
      <c r="I137" s="595"/>
      <c r="J137" s="595"/>
      <c r="K137" s="595"/>
      <c r="L137" s="595"/>
      <c r="M137" s="595"/>
      <c r="N137" s="596"/>
      <c r="O137" s="21"/>
    </row>
    <row r="138" spans="2:15" ht="13.5" customHeight="1">
      <c r="B138" s="479"/>
      <c r="C138" s="480"/>
      <c r="D138" s="481"/>
      <c r="E138" s="12" t="s">
        <v>20</v>
      </c>
      <c r="F138" s="271"/>
      <c r="G138" s="14">
        <v>4</v>
      </c>
      <c r="H138" s="595" t="s">
        <v>409</v>
      </c>
      <c r="I138" s="595"/>
      <c r="J138" s="595"/>
      <c r="K138" s="595"/>
      <c r="L138" s="595"/>
      <c r="M138" s="595"/>
      <c r="N138" s="596"/>
      <c r="O138" s="21"/>
    </row>
    <row r="139" spans="2:15" ht="13.5" customHeight="1">
      <c r="B139" s="479"/>
      <c r="C139" s="480"/>
      <c r="D139" s="481"/>
      <c r="E139" s="12" t="s">
        <v>20</v>
      </c>
      <c r="F139" s="271"/>
      <c r="G139" s="14">
        <v>5</v>
      </c>
      <c r="H139" s="668" t="s">
        <v>410</v>
      </c>
      <c r="I139" s="668"/>
      <c r="J139" s="668"/>
      <c r="K139" s="668"/>
      <c r="L139" s="668"/>
      <c r="M139" s="668"/>
      <c r="N139" s="669"/>
      <c r="O139" s="21"/>
    </row>
    <row r="140" spans="2:15" ht="13.5" customHeight="1">
      <c r="B140" s="479"/>
      <c r="C140" s="480"/>
      <c r="D140" s="481"/>
      <c r="E140" s="12" t="s">
        <v>20</v>
      </c>
      <c r="F140" s="271"/>
      <c r="G140" s="14">
        <v>6</v>
      </c>
      <c r="H140" s="595" t="s">
        <v>448</v>
      </c>
      <c r="I140" s="595"/>
      <c r="J140" s="595"/>
      <c r="K140" s="595"/>
      <c r="L140" s="595"/>
      <c r="M140" s="595"/>
      <c r="N140" s="596"/>
      <c r="O140" s="21"/>
    </row>
    <row r="141" spans="2:15" ht="13.5" customHeight="1">
      <c r="B141" s="479"/>
      <c r="C141" s="480"/>
      <c r="D141" s="481"/>
      <c r="E141" s="12" t="s">
        <v>20</v>
      </c>
      <c r="F141" s="271"/>
      <c r="G141" s="14">
        <v>7</v>
      </c>
      <c r="H141" s="668" t="s">
        <v>449</v>
      </c>
      <c r="I141" s="668"/>
      <c r="J141" s="668"/>
      <c r="K141" s="668"/>
      <c r="L141" s="668"/>
      <c r="M141" s="668"/>
      <c r="N141" s="669"/>
      <c r="O141" s="21"/>
    </row>
    <row r="142" spans="2:15" ht="13.5" customHeight="1">
      <c r="B142" s="479"/>
      <c r="C142" s="480"/>
      <c r="D142" s="481"/>
      <c r="E142" s="12" t="s">
        <v>20</v>
      </c>
      <c r="F142" s="271"/>
      <c r="G142" s="30">
        <v>8</v>
      </c>
      <c r="H142" s="862" t="s">
        <v>450</v>
      </c>
      <c r="I142" s="862"/>
      <c r="J142" s="862"/>
      <c r="K142" s="862"/>
      <c r="L142" s="862"/>
      <c r="M142" s="862"/>
      <c r="N142" s="863"/>
      <c r="O142" s="21"/>
    </row>
    <row r="143" spans="2:15" ht="13.5" customHeight="1">
      <c r="B143" s="479"/>
      <c r="C143" s="480"/>
      <c r="D143" s="481"/>
      <c r="E143" s="497" t="s">
        <v>20</v>
      </c>
      <c r="F143" s="498"/>
      <c r="G143" s="641">
        <v>9</v>
      </c>
      <c r="H143" s="673" t="s">
        <v>83</v>
      </c>
      <c r="I143" s="673"/>
      <c r="J143" s="673"/>
      <c r="K143" s="673"/>
      <c r="L143" s="673"/>
      <c r="M143" s="673"/>
      <c r="N143" s="674"/>
      <c r="O143" s="667"/>
    </row>
    <row r="144" spans="2:15" ht="13.5" customHeight="1">
      <c r="B144" s="482"/>
      <c r="C144" s="483"/>
      <c r="D144" s="484"/>
      <c r="E144" s="855"/>
      <c r="F144" s="498"/>
      <c r="G144" s="965"/>
      <c r="H144" s="675"/>
      <c r="I144" s="675"/>
      <c r="J144" s="675"/>
      <c r="K144" s="675"/>
      <c r="L144" s="675"/>
      <c r="M144" s="675"/>
      <c r="N144" s="676"/>
      <c r="O144" s="864"/>
    </row>
    <row r="145" spans="2:15" ht="13.5" customHeight="1">
      <c r="B145" s="333" t="s">
        <v>390</v>
      </c>
      <c r="C145" s="337" t="s">
        <v>288</v>
      </c>
      <c r="D145" s="306" t="s">
        <v>289</v>
      </c>
      <c r="E145" s="18" t="s">
        <v>20</v>
      </c>
      <c r="F145" s="34" t="s">
        <v>20</v>
      </c>
      <c r="G145" s="94">
        <v>1</v>
      </c>
      <c r="H145" s="590" t="s">
        <v>290</v>
      </c>
      <c r="I145" s="590"/>
      <c r="J145" s="590"/>
      <c r="K145" s="590"/>
      <c r="L145" s="590"/>
      <c r="M145" s="590"/>
      <c r="N145" s="591"/>
      <c r="O145" s="20"/>
    </row>
    <row r="146" spans="2:15" ht="13.5" customHeight="1">
      <c r="B146" s="925" t="s">
        <v>543</v>
      </c>
      <c r="C146" s="926"/>
      <c r="D146" s="927"/>
      <c r="E146" s="276"/>
      <c r="F146" s="15" t="s">
        <v>20</v>
      </c>
      <c r="G146" s="89"/>
      <c r="H146" s="586" t="s">
        <v>291</v>
      </c>
      <c r="I146" s="586"/>
      <c r="J146" s="586"/>
      <c r="K146" s="586"/>
      <c r="L146" s="586"/>
      <c r="M146" s="586"/>
      <c r="N146" s="587"/>
      <c r="O146" s="21"/>
    </row>
    <row r="147" spans="2:15" ht="13.5" customHeight="1">
      <c r="B147" s="928"/>
      <c r="C147" s="929"/>
      <c r="D147" s="930"/>
      <c r="E147" s="285"/>
      <c r="F147" s="49" t="s">
        <v>20</v>
      </c>
      <c r="G147" s="90"/>
      <c r="H147" s="961" t="s">
        <v>292</v>
      </c>
      <c r="I147" s="961"/>
      <c r="J147" s="961"/>
      <c r="K147" s="961"/>
      <c r="L147" s="961"/>
      <c r="M147" s="961"/>
      <c r="N147" s="962"/>
      <c r="O147" s="29"/>
    </row>
    <row r="148" spans="2:15" ht="13.5" customHeight="1">
      <c r="B148" s="361" t="s">
        <v>390</v>
      </c>
      <c r="C148" s="362">
        <v>13</v>
      </c>
      <c r="D148" s="363" t="s">
        <v>293</v>
      </c>
      <c r="E148" s="286"/>
      <c r="F148" s="34" t="s">
        <v>20</v>
      </c>
      <c r="G148" s="122">
        <v>1</v>
      </c>
      <c r="H148" s="963" t="s">
        <v>294</v>
      </c>
      <c r="I148" s="963"/>
      <c r="J148" s="963"/>
      <c r="K148" s="963"/>
      <c r="L148" s="963"/>
      <c r="M148" s="963"/>
      <c r="N148" s="964"/>
      <c r="O148" s="121"/>
    </row>
    <row r="149" spans="2:15" ht="13.5" customHeight="1">
      <c r="B149" s="760" t="s">
        <v>544</v>
      </c>
      <c r="C149" s="761"/>
      <c r="D149" s="762"/>
      <c r="E149" s="12" t="s">
        <v>20</v>
      </c>
      <c r="F149" s="15" t="s">
        <v>20</v>
      </c>
      <c r="G149" s="32">
        <v>2</v>
      </c>
      <c r="H149" s="495" t="s">
        <v>295</v>
      </c>
      <c r="I149" s="495"/>
      <c r="J149" s="495"/>
      <c r="K149" s="495"/>
      <c r="L149" s="495"/>
      <c r="M149" s="495"/>
      <c r="N149" s="496"/>
      <c r="O149" s="21"/>
    </row>
    <row r="150" spans="2:15" ht="13.5" customHeight="1">
      <c r="B150" s="760"/>
      <c r="C150" s="761"/>
      <c r="D150" s="762"/>
      <c r="E150" s="276"/>
      <c r="F150" s="15" t="s">
        <v>20</v>
      </c>
      <c r="G150" s="89"/>
      <c r="H150" s="495" t="s">
        <v>296</v>
      </c>
      <c r="I150" s="495"/>
      <c r="J150" s="495"/>
      <c r="K150" s="495"/>
      <c r="L150" s="495"/>
      <c r="M150" s="495"/>
      <c r="N150" s="496"/>
      <c r="O150" s="21"/>
    </row>
    <row r="151" spans="2:15" ht="13.5" customHeight="1">
      <c r="B151" s="760"/>
      <c r="C151" s="761"/>
      <c r="D151" s="762"/>
      <c r="E151" s="276"/>
      <c r="F151" s="15" t="s">
        <v>20</v>
      </c>
      <c r="G151" s="89"/>
      <c r="H151" s="495" t="s">
        <v>297</v>
      </c>
      <c r="I151" s="495"/>
      <c r="J151" s="495"/>
      <c r="K151" s="495"/>
      <c r="L151" s="495"/>
      <c r="M151" s="495"/>
      <c r="N151" s="496"/>
      <c r="O151" s="21"/>
    </row>
    <row r="152" spans="2:15" ht="13.5" customHeight="1">
      <c r="B152" s="760"/>
      <c r="C152" s="761"/>
      <c r="D152" s="762"/>
      <c r="E152" s="276"/>
      <c r="F152" s="15" t="s">
        <v>20</v>
      </c>
      <c r="G152" s="93"/>
      <c r="H152" s="495" t="s">
        <v>298</v>
      </c>
      <c r="I152" s="495"/>
      <c r="J152" s="495"/>
      <c r="K152" s="495"/>
      <c r="L152" s="495"/>
      <c r="M152" s="495"/>
      <c r="N152" s="496"/>
      <c r="O152" s="21"/>
    </row>
    <row r="153" spans="2:15" ht="13.5" customHeight="1" thickBot="1">
      <c r="B153" s="922"/>
      <c r="C153" s="923"/>
      <c r="D153" s="924"/>
      <c r="E153" s="277"/>
      <c r="F153" s="35" t="s">
        <v>20</v>
      </c>
      <c r="G153" s="51">
        <v>3</v>
      </c>
      <c r="H153" s="616" t="s">
        <v>299</v>
      </c>
      <c r="I153" s="616"/>
      <c r="J153" s="616"/>
      <c r="K153" s="616"/>
      <c r="L153" s="616"/>
      <c r="M153" s="616"/>
      <c r="N153" s="617"/>
      <c r="O153" s="36"/>
    </row>
    <row r="154" spans="2:15" ht="13.5" customHeight="1">
      <c r="B154" s="52"/>
      <c r="C154" s="52"/>
      <c r="D154" s="52"/>
      <c r="E154" s="38"/>
      <c r="F154" s="38"/>
      <c r="G154" s="70"/>
      <c r="H154" s="246"/>
      <c r="I154" s="246"/>
      <c r="J154" s="246"/>
      <c r="K154" s="246"/>
      <c r="L154" s="246"/>
      <c r="M154" s="246"/>
      <c r="N154" s="246"/>
      <c r="O154" s="53"/>
    </row>
    <row r="155" spans="2:15" ht="13.5" customHeight="1">
      <c r="B155" s="920" t="s">
        <v>243</v>
      </c>
      <c r="C155" s="920"/>
      <c r="D155" s="920"/>
      <c r="E155" s="920"/>
      <c r="F155" s="920"/>
      <c r="G155" s="920"/>
      <c r="H155" s="920"/>
      <c r="I155" s="920"/>
      <c r="J155" s="920"/>
      <c r="K155" s="920"/>
      <c r="L155" s="920"/>
      <c r="M155" s="920"/>
      <c r="N155" s="920"/>
      <c r="O155" s="920"/>
    </row>
    <row r="156" spans="2:15" ht="13.5" customHeight="1">
      <c r="B156" s="242" t="s">
        <v>123</v>
      </c>
      <c r="C156" s="242"/>
      <c r="D156" s="117"/>
      <c r="E156" s="117"/>
      <c r="F156" s="117"/>
      <c r="G156" s="117"/>
      <c r="H156" s="960"/>
      <c r="I156" s="960"/>
      <c r="J156" s="960"/>
      <c r="K156" s="960"/>
      <c r="L156" s="960"/>
      <c r="M156" s="960"/>
      <c r="N156" s="960"/>
      <c r="O156" s="960"/>
    </row>
    <row r="157" spans="2:15" ht="13.5" customHeight="1">
      <c r="B157" s="660" t="s">
        <v>2</v>
      </c>
      <c r="C157" s="660"/>
      <c r="D157" s="660"/>
      <c r="E157" s="660"/>
      <c r="F157" s="660"/>
      <c r="G157" s="660"/>
      <c r="H157" s="660"/>
      <c r="I157" s="660"/>
      <c r="J157" s="660"/>
      <c r="K157" s="660"/>
      <c r="L157" s="660"/>
      <c r="M157" s="660"/>
      <c r="N157" s="660"/>
      <c r="O157" s="660"/>
    </row>
    <row r="158" spans="2:15" ht="13.5" customHeight="1">
      <c r="B158" s="661" t="s">
        <v>3</v>
      </c>
      <c r="C158" s="661"/>
      <c r="D158" s="661"/>
      <c r="E158" s="661"/>
      <c r="F158" s="661"/>
      <c r="G158" s="661"/>
      <c r="H158" s="661"/>
      <c r="I158" s="661"/>
      <c r="J158" s="661"/>
      <c r="K158" s="661"/>
      <c r="L158" s="661"/>
      <c r="M158" s="661"/>
      <c r="N158" s="661"/>
      <c r="O158" s="661"/>
    </row>
    <row r="159" spans="2:15" ht="13.5" customHeight="1" thickBot="1">
      <c r="B159" s="661"/>
      <c r="C159" s="661"/>
      <c r="D159" s="661"/>
      <c r="E159" s="661"/>
      <c r="F159" s="661"/>
      <c r="G159" s="661"/>
      <c r="H159" s="661"/>
      <c r="I159" s="661"/>
      <c r="J159" s="661"/>
      <c r="K159" s="661"/>
      <c r="L159" s="661"/>
      <c r="M159" s="661"/>
      <c r="N159" s="661"/>
      <c r="O159" s="661"/>
    </row>
    <row r="160" spans="2:15" ht="12.75" customHeight="1">
      <c r="B160" s="458" t="s">
        <v>10</v>
      </c>
      <c r="C160" s="459"/>
      <c r="D160" s="460"/>
      <c r="E160" s="620" t="s">
        <v>11</v>
      </c>
      <c r="F160" s="621"/>
      <c r="G160" s="622" t="s">
        <v>12</v>
      </c>
      <c r="H160" s="459"/>
      <c r="I160" s="459"/>
      <c r="J160" s="459"/>
      <c r="K160" s="459"/>
      <c r="L160" s="459"/>
      <c r="M160" s="459"/>
      <c r="N160" s="460"/>
      <c r="O160" s="625" t="s">
        <v>13</v>
      </c>
    </row>
    <row r="161" spans="2:15" ht="12.75" customHeight="1">
      <c r="B161" s="461"/>
      <c r="C161" s="462"/>
      <c r="D161" s="463"/>
      <c r="E161" s="628" t="s">
        <v>14</v>
      </c>
      <c r="F161" s="631" t="s">
        <v>15</v>
      </c>
      <c r="G161" s="623"/>
      <c r="H161" s="462"/>
      <c r="I161" s="462"/>
      <c r="J161" s="462"/>
      <c r="K161" s="462"/>
      <c r="L161" s="462"/>
      <c r="M161" s="462"/>
      <c r="N161" s="463"/>
      <c r="O161" s="626"/>
    </row>
    <row r="162" spans="2:15" ht="12.75" customHeight="1">
      <c r="B162" s="461"/>
      <c r="C162" s="462"/>
      <c r="D162" s="463"/>
      <c r="E162" s="629"/>
      <c r="F162" s="632"/>
      <c r="G162" s="623"/>
      <c r="H162" s="462"/>
      <c r="I162" s="462"/>
      <c r="J162" s="462"/>
      <c r="K162" s="462"/>
      <c r="L162" s="462"/>
      <c r="M162" s="462"/>
      <c r="N162" s="463"/>
      <c r="O162" s="626"/>
    </row>
    <row r="163" spans="2:15" ht="12.75" customHeight="1">
      <c r="B163" s="461"/>
      <c r="C163" s="462"/>
      <c r="D163" s="463"/>
      <c r="E163" s="629"/>
      <c r="F163" s="632"/>
      <c r="G163" s="623"/>
      <c r="H163" s="462"/>
      <c r="I163" s="462"/>
      <c r="J163" s="462"/>
      <c r="K163" s="462"/>
      <c r="L163" s="462"/>
      <c r="M163" s="462"/>
      <c r="N163" s="463"/>
      <c r="O163" s="626"/>
    </row>
    <row r="164" spans="2:15" ht="12.75" customHeight="1" thickBot="1">
      <c r="B164" s="464"/>
      <c r="C164" s="465"/>
      <c r="D164" s="466"/>
      <c r="E164" s="630"/>
      <c r="F164" s="633"/>
      <c r="G164" s="624"/>
      <c r="H164" s="465"/>
      <c r="I164" s="465"/>
      <c r="J164" s="465"/>
      <c r="K164" s="465"/>
      <c r="L164" s="465"/>
      <c r="M164" s="465"/>
      <c r="N164" s="466"/>
      <c r="O164" s="627"/>
    </row>
    <row r="165" spans="2:15" ht="13.5" customHeight="1">
      <c r="B165" s="341" t="s">
        <v>400</v>
      </c>
      <c r="C165" s="336" t="s">
        <v>84</v>
      </c>
      <c r="D165" s="957" t="s">
        <v>85</v>
      </c>
      <c r="E165" s="9" t="s">
        <v>20</v>
      </c>
      <c r="F165" s="270"/>
      <c r="G165" s="10">
        <v>1</v>
      </c>
      <c r="H165" s="958" t="s">
        <v>86</v>
      </c>
      <c r="I165" s="958"/>
      <c r="J165" s="958"/>
      <c r="K165" s="958"/>
      <c r="L165" s="958"/>
      <c r="M165" s="958"/>
      <c r="N165" s="959"/>
      <c r="O165" s="64"/>
    </row>
    <row r="166" spans="2:15" ht="13.5" customHeight="1">
      <c r="B166" s="300"/>
      <c r="C166" s="301"/>
      <c r="D166" s="491"/>
      <c r="E166" s="497" t="s">
        <v>20</v>
      </c>
      <c r="F166" s="498"/>
      <c r="G166" s="499" t="s">
        <v>300</v>
      </c>
      <c r="H166" s="500" t="s">
        <v>87</v>
      </c>
      <c r="I166" s="500"/>
      <c r="J166" s="500"/>
      <c r="K166" s="500"/>
      <c r="L166" s="500"/>
      <c r="M166" s="500"/>
      <c r="N166" s="501"/>
      <c r="O166" s="643"/>
    </row>
    <row r="167" spans="2:15" ht="13.5" customHeight="1">
      <c r="B167" s="440" t="s">
        <v>530</v>
      </c>
      <c r="C167" s="441"/>
      <c r="D167" s="442"/>
      <c r="E167" s="497"/>
      <c r="F167" s="498"/>
      <c r="G167" s="499"/>
      <c r="H167" s="502"/>
      <c r="I167" s="502"/>
      <c r="J167" s="502"/>
      <c r="K167" s="502"/>
      <c r="L167" s="502"/>
      <c r="M167" s="502"/>
      <c r="N167" s="503"/>
      <c r="O167" s="644"/>
    </row>
    <row r="168" spans="2:15" ht="13.5" customHeight="1">
      <c r="B168" s="440"/>
      <c r="C168" s="441"/>
      <c r="D168" s="442"/>
      <c r="E168" s="12" t="s">
        <v>20</v>
      </c>
      <c r="F168" s="48" t="s">
        <v>20</v>
      </c>
      <c r="G168" s="32">
        <v>3</v>
      </c>
      <c r="H168" s="586" t="s">
        <v>88</v>
      </c>
      <c r="I168" s="586"/>
      <c r="J168" s="586"/>
      <c r="K168" s="586"/>
      <c r="L168" s="586"/>
      <c r="M168" s="586"/>
      <c r="N168" s="587"/>
      <c r="O168" s="21"/>
    </row>
    <row r="169" spans="2:15" ht="13.5" customHeight="1">
      <c r="B169" s="440"/>
      <c r="C169" s="441"/>
      <c r="D169" s="442"/>
      <c r="E169" s="12" t="s">
        <v>20</v>
      </c>
      <c r="F169" s="271"/>
      <c r="G169" s="95"/>
      <c r="H169" s="584" t="s">
        <v>301</v>
      </c>
      <c r="I169" s="584"/>
      <c r="J169" s="584"/>
      <c r="K169" s="584"/>
      <c r="L169" s="584"/>
      <c r="M169" s="584"/>
      <c r="N169" s="585"/>
      <c r="O169" s="21"/>
    </row>
    <row r="170" spans="2:15" ht="13.5" customHeight="1">
      <c r="B170" s="440"/>
      <c r="C170" s="441"/>
      <c r="D170" s="442"/>
      <c r="E170" s="12" t="s">
        <v>20</v>
      </c>
      <c r="F170" s="281" t="s">
        <v>332</v>
      </c>
      <c r="G170" s="95"/>
      <c r="H170" s="664" t="s">
        <v>302</v>
      </c>
      <c r="I170" s="586"/>
      <c r="J170" s="586"/>
      <c r="K170" s="586"/>
      <c r="L170" s="586"/>
      <c r="M170" s="586"/>
      <c r="N170" s="587"/>
      <c r="O170" s="21"/>
    </row>
    <row r="171" spans="2:15" ht="13.5" customHeight="1">
      <c r="B171" s="893"/>
      <c r="C171" s="894"/>
      <c r="D171" s="895"/>
      <c r="E171" s="12" t="s">
        <v>20</v>
      </c>
      <c r="F171" s="271"/>
      <c r="G171" s="95"/>
      <c r="H171" s="353"/>
      <c r="I171" s="917" t="s">
        <v>303</v>
      </c>
      <c r="J171" s="584"/>
      <c r="K171" s="584"/>
      <c r="L171" s="584"/>
      <c r="M171" s="584"/>
      <c r="N171" s="585"/>
      <c r="O171" s="21"/>
    </row>
    <row r="172" spans="2:15" ht="13.5" customHeight="1">
      <c r="B172" s="896"/>
      <c r="C172" s="897"/>
      <c r="D172" s="898"/>
      <c r="E172" s="16" t="s">
        <v>20</v>
      </c>
      <c r="F172" s="271"/>
      <c r="G172" s="99"/>
      <c r="H172" s="247"/>
      <c r="I172" s="918" t="s">
        <v>304</v>
      </c>
      <c r="J172" s="665"/>
      <c r="K172" s="665"/>
      <c r="L172" s="665"/>
      <c r="M172" s="665"/>
      <c r="N172" s="666"/>
      <c r="O172" s="29">
        <v>3</v>
      </c>
    </row>
    <row r="173" spans="2:15" ht="13.5" customHeight="1">
      <c r="B173" s="333" t="s">
        <v>390</v>
      </c>
      <c r="C173" s="335">
        <v>15</v>
      </c>
      <c r="D173" s="307" t="s">
        <v>93</v>
      </c>
      <c r="E173" s="18" t="s">
        <v>20</v>
      </c>
      <c r="F173" s="34" t="s">
        <v>20</v>
      </c>
      <c r="G173" s="94">
        <v>1</v>
      </c>
      <c r="H173" s="651" t="s">
        <v>94</v>
      </c>
      <c r="I173" s="651"/>
      <c r="J173" s="651"/>
      <c r="K173" s="651"/>
      <c r="L173" s="651"/>
      <c r="M173" s="651"/>
      <c r="N173" s="652"/>
      <c r="O173" s="20"/>
    </row>
    <row r="174" spans="2:15" ht="13.5" customHeight="1">
      <c r="B174" s="492" t="s">
        <v>531</v>
      </c>
      <c r="C174" s="493"/>
      <c r="D174" s="494"/>
      <c r="E174" s="276"/>
      <c r="F174" s="15" t="s">
        <v>20</v>
      </c>
      <c r="G174" s="95"/>
      <c r="H174" s="595" t="s">
        <v>95</v>
      </c>
      <c r="I174" s="595"/>
      <c r="J174" s="595"/>
      <c r="K174" s="595"/>
      <c r="L174" s="595"/>
      <c r="M174" s="595"/>
      <c r="N174" s="596"/>
      <c r="O174" s="21"/>
    </row>
    <row r="175" spans="2:15" ht="13.5" customHeight="1">
      <c r="B175" s="492"/>
      <c r="C175" s="493"/>
      <c r="D175" s="494"/>
      <c r="E175" s="276"/>
      <c r="F175" s="15" t="s">
        <v>20</v>
      </c>
      <c r="G175" s="95"/>
      <c r="H175" s="595" t="s">
        <v>96</v>
      </c>
      <c r="I175" s="595"/>
      <c r="J175" s="595"/>
      <c r="K175" s="595"/>
      <c r="L175" s="595"/>
      <c r="M175" s="595"/>
      <c r="N175" s="596"/>
      <c r="O175" s="21">
        <v>4</v>
      </c>
    </row>
    <row r="176" spans="2:15" ht="13.5" customHeight="1">
      <c r="B176" s="492"/>
      <c r="C176" s="493"/>
      <c r="D176" s="494"/>
      <c r="E176" s="276"/>
      <c r="F176" s="15" t="s">
        <v>20</v>
      </c>
      <c r="G176" s="95"/>
      <c r="H176" s="595" t="s">
        <v>97</v>
      </c>
      <c r="I176" s="595"/>
      <c r="J176" s="595"/>
      <c r="K176" s="595"/>
      <c r="L176" s="595"/>
      <c r="M176" s="595"/>
      <c r="N176" s="596"/>
      <c r="O176" s="21"/>
    </row>
    <row r="177" spans="2:15" ht="13.5" customHeight="1">
      <c r="B177" s="492"/>
      <c r="C177" s="493"/>
      <c r="D177" s="494"/>
      <c r="E177" s="276"/>
      <c r="F177" s="15" t="s">
        <v>20</v>
      </c>
      <c r="G177" s="95"/>
      <c r="H177" s="595" t="s">
        <v>98</v>
      </c>
      <c r="I177" s="595"/>
      <c r="J177" s="595"/>
      <c r="K177" s="595"/>
      <c r="L177" s="595"/>
      <c r="M177" s="595"/>
      <c r="N177" s="596"/>
      <c r="O177" s="21">
        <v>5</v>
      </c>
    </row>
    <row r="178" spans="2:15" ht="13.5" customHeight="1">
      <c r="B178" s="492"/>
      <c r="C178" s="493"/>
      <c r="D178" s="494"/>
      <c r="E178" s="12" t="s">
        <v>20</v>
      </c>
      <c r="F178" s="15" t="s">
        <v>20</v>
      </c>
      <c r="G178" s="95"/>
      <c r="H178" s="662" t="s">
        <v>99</v>
      </c>
      <c r="I178" s="595"/>
      <c r="J178" s="595"/>
      <c r="K178" s="595"/>
      <c r="L178" s="595"/>
      <c r="M178" s="595"/>
      <c r="N178" s="596"/>
      <c r="O178" s="21"/>
    </row>
    <row r="179" spans="2:15" ht="13.5" customHeight="1">
      <c r="B179" s="492"/>
      <c r="C179" s="493"/>
      <c r="D179" s="494"/>
      <c r="E179" s="276"/>
      <c r="F179" s="15" t="s">
        <v>20</v>
      </c>
      <c r="G179" s="95"/>
      <c r="H179" s="354"/>
      <c r="I179" s="687" t="s">
        <v>426</v>
      </c>
      <c r="J179" s="595"/>
      <c r="K179" s="595"/>
      <c r="L179" s="595"/>
      <c r="M179" s="595"/>
      <c r="N179" s="596"/>
      <c r="O179" s="21"/>
    </row>
    <row r="180" spans="2:15" ht="13.5" customHeight="1">
      <c r="B180" s="893"/>
      <c r="C180" s="894"/>
      <c r="D180" s="895"/>
      <c r="E180" s="276"/>
      <c r="F180" s="15" t="s">
        <v>20</v>
      </c>
      <c r="G180" s="95"/>
      <c r="H180" s="354"/>
      <c r="I180" s="687" t="s">
        <v>100</v>
      </c>
      <c r="J180" s="595"/>
      <c r="K180" s="595"/>
      <c r="L180" s="595"/>
      <c r="M180" s="595"/>
      <c r="N180" s="596"/>
      <c r="O180" s="21"/>
    </row>
    <row r="181" spans="2:15" ht="13.5" customHeight="1">
      <c r="B181" s="893"/>
      <c r="C181" s="894"/>
      <c r="D181" s="895"/>
      <c r="E181" s="276"/>
      <c r="F181" s="15" t="s">
        <v>20</v>
      </c>
      <c r="G181" s="95"/>
      <c r="H181" s="354"/>
      <c r="I181" s="687" t="s">
        <v>101</v>
      </c>
      <c r="J181" s="595"/>
      <c r="K181" s="595"/>
      <c r="L181" s="595"/>
      <c r="M181" s="595"/>
      <c r="N181" s="596"/>
      <c r="O181" s="21"/>
    </row>
    <row r="182" spans="2:15" ht="13.5" customHeight="1">
      <c r="B182" s="893"/>
      <c r="C182" s="894"/>
      <c r="D182" s="895"/>
      <c r="E182" s="276"/>
      <c r="F182" s="15" t="s">
        <v>20</v>
      </c>
      <c r="G182" s="95"/>
      <c r="H182" s="354"/>
      <c r="I182" s="687" t="s">
        <v>490</v>
      </c>
      <c r="J182" s="595"/>
      <c r="K182" s="595"/>
      <c r="L182" s="595"/>
      <c r="M182" s="595"/>
      <c r="N182" s="596"/>
      <c r="O182" s="21"/>
    </row>
    <row r="183" spans="2:15" ht="13.5" customHeight="1">
      <c r="B183" s="893"/>
      <c r="C183" s="894"/>
      <c r="D183" s="895"/>
      <c r="E183" s="276"/>
      <c r="F183" s="15" t="s">
        <v>20</v>
      </c>
      <c r="G183" s="95"/>
      <c r="H183" s="355"/>
      <c r="I183" s="921" t="s">
        <v>305</v>
      </c>
      <c r="J183" s="860"/>
      <c r="K183" s="860"/>
      <c r="L183" s="860"/>
      <c r="M183" s="860"/>
      <c r="N183" s="861"/>
      <c r="O183" s="21"/>
    </row>
    <row r="184" spans="2:15" ht="13.5" customHeight="1">
      <c r="B184" s="893"/>
      <c r="C184" s="894"/>
      <c r="D184" s="895"/>
      <c r="E184" s="276"/>
      <c r="F184" s="15" t="s">
        <v>20</v>
      </c>
      <c r="G184" s="95"/>
      <c r="H184" s="354"/>
      <c r="I184" s="687" t="s">
        <v>103</v>
      </c>
      <c r="J184" s="595"/>
      <c r="K184" s="595"/>
      <c r="L184" s="595"/>
      <c r="M184" s="595"/>
      <c r="N184" s="596"/>
      <c r="O184" s="21"/>
    </row>
    <row r="185" spans="2:15" ht="13.5" customHeight="1">
      <c r="B185" s="893"/>
      <c r="C185" s="894"/>
      <c r="D185" s="895"/>
      <c r="E185" s="276"/>
      <c r="F185" s="15" t="s">
        <v>20</v>
      </c>
      <c r="G185" s="96"/>
      <c r="H185" s="358"/>
      <c r="I185" s="687" t="s">
        <v>104</v>
      </c>
      <c r="J185" s="595"/>
      <c r="K185" s="595"/>
      <c r="L185" s="595"/>
      <c r="M185" s="595"/>
      <c r="N185" s="596"/>
      <c r="O185" s="21"/>
    </row>
    <row r="186" spans="2:15" ht="13.5" customHeight="1">
      <c r="B186" s="893"/>
      <c r="C186" s="894"/>
      <c r="D186" s="895"/>
      <c r="E186" s="12" t="s">
        <v>20</v>
      </c>
      <c r="F186" s="15" t="s">
        <v>20</v>
      </c>
      <c r="G186" s="32">
        <v>2</v>
      </c>
      <c r="H186" s="595" t="s">
        <v>105</v>
      </c>
      <c r="I186" s="595"/>
      <c r="J186" s="595"/>
      <c r="K186" s="595"/>
      <c r="L186" s="595"/>
      <c r="M186" s="595"/>
      <c r="N186" s="596"/>
      <c r="O186" s="21"/>
    </row>
    <row r="187" spans="2:15" ht="13.5" customHeight="1">
      <c r="B187" s="893"/>
      <c r="C187" s="894"/>
      <c r="D187" s="895"/>
      <c r="E187" s="276"/>
      <c r="F187" s="15" t="s">
        <v>20</v>
      </c>
      <c r="G187" s="95"/>
      <c r="H187" s="595" t="s">
        <v>106</v>
      </c>
      <c r="I187" s="595"/>
      <c r="J187" s="595"/>
      <c r="K187" s="595"/>
      <c r="L187" s="595"/>
      <c r="M187" s="595"/>
      <c r="N187" s="596"/>
      <c r="O187" s="21"/>
    </row>
    <row r="188" spans="2:15" ht="13.5" customHeight="1">
      <c r="B188" s="893"/>
      <c r="C188" s="894"/>
      <c r="D188" s="895"/>
      <c r="E188" s="276"/>
      <c r="F188" s="15" t="s">
        <v>20</v>
      </c>
      <c r="G188" s="95"/>
      <c r="H188" s="595" t="s">
        <v>107</v>
      </c>
      <c r="I188" s="595"/>
      <c r="J188" s="595"/>
      <c r="K188" s="595"/>
      <c r="L188" s="595"/>
      <c r="M188" s="595"/>
      <c r="N188" s="596"/>
      <c r="O188" s="21">
        <v>6</v>
      </c>
    </row>
    <row r="189" spans="2:15" ht="13.5" customHeight="1">
      <c r="B189" s="893"/>
      <c r="C189" s="894"/>
      <c r="D189" s="895"/>
      <c r="E189" s="276"/>
      <c r="F189" s="15" t="s">
        <v>20</v>
      </c>
      <c r="G189" s="95"/>
      <c r="H189" s="595" t="s">
        <v>108</v>
      </c>
      <c r="I189" s="595"/>
      <c r="J189" s="595"/>
      <c r="K189" s="595"/>
      <c r="L189" s="595"/>
      <c r="M189" s="595"/>
      <c r="N189" s="596"/>
      <c r="O189" s="21"/>
    </row>
    <row r="190" spans="2:15" ht="13.5" customHeight="1">
      <c r="B190" s="893"/>
      <c r="C190" s="894"/>
      <c r="D190" s="895"/>
      <c r="E190" s="276"/>
      <c r="F190" s="15" t="s">
        <v>20</v>
      </c>
      <c r="G190" s="95"/>
      <c r="H190" s="595" t="s">
        <v>109</v>
      </c>
      <c r="I190" s="595"/>
      <c r="J190" s="595"/>
      <c r="K190" s="595"/>
      <c r="L190" s="595"/>
      <c r="M190" s="595"/>
      <c r="N190" s="596"/>
      <c r="O190" s="21"/>
    </row>
    <row r="191" spans="2:15" ht="13.5" customHeight="1">
      <c r="B191" s="893"/>
      <c r="C191" s="894"/>
      <c r="D191" s="895"/>
      <c r="E191" s="12" t="s">
        <v>20</v>
      </c>
      <c r="F191" s="15" t="s">
        <v>20</v>
      </c>
      <c r="G191" s="95"/>
      <c r="H191" s="662" t="s">
        <v>99</v>
      </c>
      <c r="I191" s="595"/>
      <c r="J191" s="595"/>
      <c r="K191" s="595"/>
      <c r="L191" s="595"/>
      <c r="M191" s="595"/>
      <c r="N191" s="596"/>
      <c r="O191" s="21"/>
    </row>
    <row r="192" spans="2:15" ht="13.5" customHeight="1">
      <c r="B192" s="893"/>
      <c r="C192" s="894"/>
      <c r="D192" s="895"/>
      <c r="E192" s="276"/>
      <c r="F192" s="15" t="s">
        <v>20</v>
      </c>
      <c r="G192" s="95"/>
      <c r="H192" s="359"/>
      <c r="I192" s="687" t="s">
        <v>426</v>
      </c>
      <c r="J192" s="595"/>
      <c r="K192" s="595"/>
      <c r="L192" s="595"/>
      <c r="M192" s="595"/>
      <c r="N192" s="596"/>
      <c r="O192" s="21"/>
    </row>
    <row r="193" spans="2:15" ht="13.5" customHeight="1">
      <c r="B193" s="893"/>
      <c r="C193" s="894"/>
      <c r="D193" s="895"/>
      <c r="E193" s="276"/>
      <c r="F193" s="15" t="s">
        <v>20</v>
      </c>
      <c r="G193" s="95"/>
      <c r="H193" s="359"/>
      <c r="I193" s="687" t="s">
        <v>100</v>
      </c>
      <c r="J193" s="595"/>
      <c r="K193" s="595"/>
      <c r="L193" s="595"/>
      <c r="M193" s="595"/>
      <c r="N193" s="596"/>
      <c r="O193" s="21"/>
    </row>
    <row r="194" spans="2:15" ht="13.5" customHeight="1">
      <c r="B194" s="893"/>
      <c r="C194" s="894"/>
      <c r="D194" s="895"/>
      <c r="E194" s="276"/>
      <c r="F194" s="15" t="s">
        <v>20</v>
      </c>
      <c r="G194" s="95"/>
      <c r="H194" s="359"/>
      <c r="I194" s="687" t="s">
        <v>101</v>
      </c>
      <c r="J194" s="595"/>
      <c r="K194" s="595"/>
      <c r="L194" s="595"/>
      <c r="M194" s="595"/>
      <c r="N194" s="596"/>
      <c r="O194" s="21"/>
    </row>
    <row r="195" spans="2:15" ht="13.5" customHeight="1">
      <c r="B195" s="893"/>
      <c r="C195" s="894"/>
      <c r="D195" s="895"/>
      <c r="E195" s="276"/>
      <c r="F195" s="15" t="s">
        <v>20</v>
      </c>
      <c r="G195" s="95"/>
      <c r="H195" s="359"/>
      <c r="I195" s="687" t="s">
        <v>490</v>
      </c>
      <c r="J195" s="595"/>
      <c r="K195" s="595"/>
      <c r="L195" s="595"/>
      <c r="M195" s="595"/>
      <c r="N195" s="596"/>
      <c r="O195" s="21"/>
    </row>
    <row r="196" spans="2:15" ht="13.5" customHeight="1">
      <c r="B196" s="893"/>
      <c r="C196" s="894"/>
      <c r="D196" s="895"/>
      <c r="E196" s="276"/>
      <c r="F196" s="15" t="s">
        <v>20</v>
      </c>
      <c r="G196" s="95"/>
      <c r="H196" s="360"/>
      <c r="I196" s="921" t="s">
        <v>110</v>
      </c>
      <c r="J196" s="860"/>
      <c r="K196" s="860"/>
      <c r="L196" s="860"/>
      <c r="M196" s="860"/>
      <c r="N196" s="861"/>
      <c r="O196" s="21"/>
    </row>
    <row r="197" spans="2:15" ht="13.5" customHeight="1">
      <c r="B197" s="893"/>
      <c r="C197" s="894"/>
      <c r="D197" s="895"/>
      <c r="E197" s="276"/>
      <c r="F197" s="15" t="s">
        <v>20</v>
      </c>
      <c r="G197" s="95"/>
      <c r="H197" s="359"/>
      <c r="I197" s="687" t="s">
        <v>103</v>
      </c>
      <c r="J197" s="595"/>
      <c r="K197" s="595"/>
      <c r="L197" s="595"/>
      <c r="M197" s="595"/>
      <c r="N197" s="596"/>
      <c r="O197" s="21"/>
    </row>
    <row r="198" spans="2:15" ht="13.5" customHeight="1">
      <c r="B198" s="896"/>
      <c r="C198" s="897"/>
      <c r="D198" s="898"/>
      <c r="E198" s="276"/>
      <c r="F198" s="49" t="s">
        <v>20</v>
      </c>
      <c r="G198" s="97"/>
      <c r="H198" s="247"/>
      <c r="I198" s="918" t="s">
        <v>111</v>
      </c>
      <c r="J198" s="665"/>
      <c r="K198" s="665"/>
      <c r="L198" s="665"/>
      <c r="M198" s="665"/>
      <c r="N198" s="666"/>
      <c r="O198" s="29"/>
    </row>
    <row r="199" spans="2:15" ht="13.5" customHeight="1">
      <c r="B199" s="333" t="s">
        <v>390</v>
      </c>
      <c r="C199" s="335">
        <v>16</v>
      </c>
      <c r="D199" s="297" t="s">
        <v>112</v>
      </c>
      <c r="E199" s="18" t="s">
        <v>20</v>
      </c>
      <c r="F199" s="274"/>
      <c r="G199" s="19">
        <v>1</v>
      </c>
      <c r="H199" s="651" t="s">
        <v>113</v>
      </c>
      <c r="I199" s="651"/>
      <c r="J199" s="651"/>
      <c r="K199" s="651"/>
      <c r="L199" s="651"/>
      <c r="M199" s="651"/>
      <c r="N199" s="652"/>
      <c r="O199" s="20"/>
    </row>
    <row r="200" spans="2:15" ht="13.5" customHeight="1">
      <c r="B200" s="455" t="s">
        <v>532</v>
      </c>
      <c r="C200" s="456"/>
      <c r="D200" s="457"/>
      <c r="E200" s="12" t="s">
        <v>20</v>
      </c>
      <c r="F200" s="15" t="s">
        <v>20</v>
      </c>
      <c r="G200" s="32">
        <v>2</v>
      </c>
      <c r="H200" s="595" t="s">
        <v>114</v>
      </c>
      <c r="I200" s="595"/>
      <c r="J200" s="595"/>
      <c r="K200" s="595"/>
      <c r="L200" s="595"/>
      <c r="M200" s="595"/>
      <c r="N200" s="596"/>
      <c r="O200" s="21"/>
    </row>
    <row r="201" spans="2:15" ht="13.5" customHeight="1">
      <c r="B201" s="455"/>
      <c r="C201" s="456"/>
      <c r="D201" s="457"/>
      <c r="E201" s="12" t="s">
        <v>20</v>
      </c>
      <c r="F201" s="271"/>
      <c r="G201" s="95"/>
      <c r="H201" s="595" t="s">
        <v>469</v>
      </c>
      <c r="I201" s="595"/>
      <c r="J201" s="595"/>
      <c r="K201" s="595"/>
      <c r="L201" s="595"/>
      <c r="M201" s="595"/>
      <c r="N201" s="596"/>
      <c r="O201" s="21"/>
    </row>
    <row r="202" spans="2:15" ht="13.5" customHeight="1">
      <c r="B202" s="455"/>
      <c r="C202" s="456"/>
      <c r="D202" s="457"/>
      <c r="E202" s="12" t="s">
        <v>20</v>
      </c>
      <c r="F202" s="271"/>
      <c r="G202" s="95"/>
      <c r="H202" s="804" t="s">
        <v>115</v>
      </c>
      <c r="I202" s="804"/>
      <c r="J202" s="804"/>
      <c r="K202" s="804"/>
      <c r="L202" s="804"/>
      <c r="M202" s="804"/>
      <c r="N202" s="805"/>
      <c r="O202" s="21"/>
    </row>
    <row r="203" spans="2:15" ht="13.5" customHeight="1">
      <c r="B203" s="410"/>
      <c r="C203" s="411"/>
      <c r="D203" s="412"/>
      <c r="E203" s="12" t="s">
        <v>20</v>
      </c>
      <c r="F203" s="271"/>
      <c r="G203" s="95"/>
      <c r="H203" s="804" t="s">
        <v>116</v>
      </c>
      <c r="I203" s="804"/>
      <c r="J203" s="804"/>
      <c r="K203" s="804"/>
      <c r="L203" s="804"/>
      <c r="M203" s="804"/>
      <c r="N203" s="805"/>
      <c r="O203" s="21"/>
    </row>
    <row r="204" spans="2:15" ht="13.5" customHeight="1">
      <c r="B204" s="410"/>
      <c r="C204" s="411"/>
      <c r="D204" s="412"/>
      <c r="E204" s="12" t="s">
        <v>20</v>
      </c>
      <c r="F204" s="271"/>
      <c r="G204" s="95"/>
      <c r="H204" s="804" t="s">
        <v>117</v>
      </c>
      <c r="I204" s="804"/>
      <c r="J204" s="804"/>
      <c r="K204" s="804"/>
      <c r="L204" s="804"/>
      <c r="M204" s="804"/>
      <c r="N204" s="805"/>
      <c r="O204" s="21"/>
    </row>
    <row r="205" spans="2:15" ht="13.5" customHeight="1">
      <c r="B205" s="410"/>
      <c r="C205" s="411"/>
      <c r="D205" s="412"/>
      <c r="E205" s="12" t="s">
        <v>20</v>
      </c>
      <c r="F205" s="271"/>
      <c r="G205" s="95"/>
      <c r="H205" s="804" t="s">
        <v>118</v>
      </c>
      <c r="I205" s="804"/>
      <c r="J205" s="804"/>
      <c r="K205" s="804"/>
      <c r="L205" s="804"/>
      <c r="M205" s="804"/>
      <c r="N205" s="805"/>
      <c r="O205" s="21"/>
    </row>
    <row r="206" spans="2:15" ht="13.5" customHeight="1">
      <c r="B206" s="410"/>
      <c r="C206" s="411"/>
      <c r="D206" s="412"/>
      <c r="E206" s="12" t="s">
        <v>20</v>
      </c>
      <c r="F206" s="271"/>
      <c r="G206" s="95"/>
      <c r="H206" s="804" t="s">
        <v>119</v>
      </c>
      <c r="I206" s="804"/>
      <c r="J206" s="804"/>
      <c r="K206" s="804"/>
      <c r="L206" s="804"/>
      <c r="M206" s="804"/>
      <c r="N206" s="805"/>
      <c r="O206" s="21"/>
    </row>
    <row r="207" spans="2:15" ht="13.5" customHeight="1">
      <c r="B207" s="410"/>
      <c r="C207" s="411"/>
      <c r="D207" s="412"/>
      <c r="E207" s="12" t="s">
        <v>20</v>
      </c>
      <c r="F207" s="271"/>
      <c r="G207" s="96"/>
      <c r="H207" s="804" t="s">
        <v>120</v>
      </c>
      <c r="I207" s="804"/>
      <c r="J207" s="804"/>
      <c r="K207" s="804"/>
      <c r="L207" s="804"/>
      <c r="M207" s="804"/>
      <c r="N207" s="805"/>
      <c r="O207" s="21"/>
    </row>
    <row r="208" spans="2:15" ht="13.5" customHeight="1">
      <c r="B208" s="410"/>
      <c r="C208" s="411"/>
      <c r="D208" s="412"/>
      <c r="E208" s="12" t="s">
        <v>20</v>
      </c>
      <c r="F208" s="271"/>
      <c r="G208" s="14">
        <v>3</v>
      </c>
      <c r="H208" s="804" t="s">
        <v>121</v>
      </c>
      <c r="I208" s="804"/>
      <c r="J208" s="804"/>
      <c r="K208" s="804"/>
      <c r="L208" s="804"/>
      <c r="M208" s="804"/>
      <c r="N208" s="805"/>
      <c r="O208" s="21"/>
    </row>
    <row r="209" spans="2:15" ht="13.5" customHeight="1">
      <c r="B209" s="413"/>
      <c r="C209" s="414"/>
      <c r="D209" s="415"/>
      <c r="E209" s="31" t="s">
        <v>20</v>
      </c>
      <c r="F209" s="273"/>
      <c r="G209" s="24">
        <v>4</v>
      </c>
      <c r="H209" s="851" t="s">
        <v>122</v>
      </c>
      <c r="I209" s="851"/>
      <c r="J209" s="851"/>
      <c r="K209" s="851"/>
      <c r="L209" s="851"/>
      <c r="M209" s="851"/>
      <c r="N209" s="852"/>
      <c r="O209" s="29"/>
    </row>
    <row r="210" spans="2:15" ht="13.5" customHeight="1">
      <c r="B210" s="333" t="s">
        <v>390</v>
      </c>
      <c r="C210" s="335">
        <v>17</v>
      </c>
      <c r="D210" s="853" t="s">
        <v>124</v>
      </c>
      <c r="E210" s="18" t="s">
        <v>20</v>
      </c>
      <c r="F210" s="274"/>
      <c r="G210" s="19">
        <v>1</v>
      </c>
      <c r="H210" s="651" t="s">
        <v>125</v>
      </c>
      <c r="I210" s="651"/>
      <c r="J210" s="651"/>
      <c r="K210" s="651"/>
      <c r="L210" s="651"/>
      <c r="M210" s="651"/>
      <c r="N210" s="652"/>
      <c r="O210" s="20"/>
    </row>
    <row r="211" spans="2:15" ht="13.5" customHeight="1">
      <c r="B211" s="298"/>
      <c r="C211" s="299"/>
      <c r="D211" s="854"/>
      <c r="E211" s="12" t="s">
        <v>20</v>
      </c>
      <c r="F211" s="271"/>
      <c r="G211" s="14">
        <v>2</v>
      </c>
      <c r="H211" s="584" t="s">
        <v>452</v>
      </c>
      <c r="I211" s="584"/>
      <c r="J211" s="584"/>
      <c r="K211" s="584"/>
      <c r="L211" s="584"/>
      <c r="M211" s="584"/>
      <c r="N211" s="585"/>
      <c r="O211" s="21"/>
    </row>
    <row r="212" spans="2:15" ht="13.5" customHeight="1">
      <c r="B212" s="765" t="s">
        <v>533</v>
      </c>
      <c r="C212" s="766"/>
      <c r="D212" s="767"/>
      <c r="E212" s="12" t="s">
        <v>20</v>
      </c>
      <c r="F212" s="271"/>
      <c r="G212" s="14">
        <v>3</v>
      </c>
      <c r="H212" s="584" t="s">
        <v>453</v>
      </c>
      <c r="I212" s="584"/>
      <c r="J212" s="584"/>
      <c r="K212" s="584"/>
      <c r="L212" s="584"/>
      <c r="M212" s="584"/>
      <c r="N212" s="585"/>
      <c r="O212" s="21"/>
    </row>
    <row r="213" spans="2:15" ht="13.5" customHeight="1">
      <c r="B213" s="765"/>
      <c r="C213" s="766"/>
      <c r="D213" s="767"/>
      <c r="E213" s="31" t="s">
        <v>20</v>
      </c>
      <c r="F213" s="434"/>
      <c r="G213" s="32">
        <v>4</v>
      </c>
      <c r="H213" s="430" t="s">
        <v>126</v>
      </c>
      <c r="I213" s="430"/>
      <c r="J213" s="430"/>
      <c r="K213" s="430"/>
      <c r="L213" s="430"/>
      <c r="M213" s="430"/>
      <c r="N213" s="435"/>
      <c r="O213" s="436"/>
    </row>
    <row r="214" spans="2:15" ht="13.5" customHeight="1">
      <c r="B214" s="333" t="s">
        <v>390</v>
      </c>
      <c r="C214" s="334">
        <v>18</v>
      </c>
      <c r="D214" s="763" t="s">
        <v>127</v>
      </c>
      <c r="E214" s="18" t="s">
        <v>20</v>
      </c>
      <c r="F214" s="274"/>
      <c r="G214" s="19">
        <v>1</v>
      </c>
      <c r="H214" s="639" t="s">
        <v>128</v>
      </c>
      <c r="I214" s="639"/>
      <c r="J214" s="639"/>
      <c r="K214" s="639"/>
      <c r="L214" s="639"/>
      <c r="M214" s="639"/>
      <c r="N214" s="640"/>
      <c r="O214" s="20"/>
    </row>
    <row r="215" spans="2:15" ht="13.5" customHeight="1">
      <c r="B215" s="308"/>
      <c r="C215" s="309"/>
      <c r="D215" s="764"/>
      <c r="E215" s="12" t="s">
        <v>20</v>
      </c>
      <c r="F215" s="271"/>
      <c r="G215" s="14">
        <v>2</v>
      </c>
      <c r="H215" s="586" t="s">
        <v>129</v>
      </c>
      <c r="I215" s="586"/>
      <c r="J215" s="586"/>
      <c r="K215" s="586"/>
      <c r="L215" s="586"/>
      <c r="M215" s="586"/>
      <c r="N215" s="587"/>
      <c r="O215" s="21"/>
    </row>
    <row r="216" spans="2:15" ht="13.5" customHeight="1">
      <c r="B216" s="634" t="s">
        <v>534</v>
      </c>
      <c r="C216" s="635"/>
      <c r="D216" s="636"/>
      <c r="E216" s="16" t="s">
        <v>20</v>
      </c>
      <c r="F216" s="275"/>
      <c r="G216" s="24">
        <v>3</v>
      </c>
      <c r="H216" s="637" t="s">
        <v>130</v>
      </c>
      <c r="I216" s="637"/>
      <c r="J216" s="637"/>
      <c r="K216" s="637"/>
      <c r="L216" s="637"/>
      <c r="M216" s="637"/>
      <c r="N216" s="638"/>
      <c r="O216" s="29"/>
    </row>
    <row r="217" spans="2:15" ht="13.5" customHeight="1">
      <c r="B217" s="333" t="s">
        <v>390</v>
      </c>
      <c r="C217" s="334">
        <v>19</v>
      </c>
      <c r="D217" s="310" t="s">
        <v>131</v>
      </c>
      <c r="E217" s="18" t="s">
        <v>20</v>
      </c>
      <c r="F217" s="274"/>
      <c r="G217" s="19">
        <v>1</v>
      </c>
      <c r="H217" s="639" t="s">
        <v>132</v>
      </c>
      <c r="I217" s="639"/>
      <c r="J217" s="639"/>
      <c r="K217" s="639"/>
      <c r="L217" s="639"/>
      <c r="M217" s="639"/>
      <c r="N217" s="640"/>
      <c r="O217" s="20"/>
    </row>
    <row r="218" spans="2:15" ht="13.5" customHeight="1">
      <c r="B218" s="653" t="s">
        <v>535</v>
      </c>
      <c r="C218" s="654"/>
      <c r="D218" s="655"/>
      <c r="E218" s="497" t="s">
        <v>20</v>
      </c>
      <c r="F218" s="498"/>
      <c r="G218" s="641">
        <v>2</v>
      </c>
      <c r="H218" s="500" t="s">
        <v>306</v>
      </c>
      <c r="I218" s="500"/>
      <c r="J218" s="500"/>
      <c r="K218" s="500"/>
      <c r="L218" s="500"/>
      <c r="M218" s="500"/>
      <c r="N218" s="501"/>
      <c r="O218" s="643"/>
    </row>
    <row r="219" spans="2:15" ht="13.5" customHeight="1">
      <c r="B219" s="653"/>
      <c r="C219" s="654"/>
      <c r="D219" s="655"/>
      <c r="E219" s="497"/>
      <c r="F219" s="498"/>
      <c r="G219" s="642"/>
      <c r="H219" s="502"/>
      <c r="I219" s="502"/>
      <c r="J219" s="502"/>
      <c r="K219" s="502"/>
      <c r="L219" s="502"/>
      <c r="M219" s="502"/>
      <c r="N219" s="503"/>
      <c r="O219" s="644"/>
    </row>
    <row r="220" spans="2:15" ht="13.5" customHeight="1">
      <c r="B220" s="905"/>
      <c r="C220" s="906"/>
      <c r="D220" s="907"/>
      <c r="E220" s="12" t="s">
        <v>20</v>
      </c>
      <c r="F220" s="271"/>
      <c r="G220" s="14">
        <v>3</v>
      </c>
      <c r="H220" s="586" t="s">
        <v>134</v>
      </c>
      <c r="I220" s="586"/>
      <c r="J220" s="586"/>
      <c r="K220" s="586"/>
      <c r="L220" s="586"/>
      <c r="M220" s="586"/>
      <c r="N220" s="587"/>
      <c r="O220" s="21"/>
    </row>
    <row r="221" spans="2:15" ht="13.5" customHeight="1">
      <c r="B221" s="905"/>
      <c r="C221" s="906"/>
      <c r="D221" s="907"/>
      <c r="E221" s="12" t="s">
        <v>20</v>
      </c>
      <c r="F221" s="271"/>
      <c r="G221" s="14">
        <v>4</v>
      </c>
      <c r="H221" s="586" t="s">
        <v>135</v>
      </c>
      <c r="I221" s="586"/>
      <c r="J221" s="586"/>
      <c r="K221" s="586"/>
      <c r="L221" s="586"/>
      <c r="M221" s="586"/>
      <c r="N221" s="587"/>
      <c r="O221" s="21"/>
    </row>
    <row r="222" spans="2:15" ht="13.5" customHeight="1">
      <c r="B222" s="905"/>
      <c r="C222" s="906"/>
      <c r="D222" s="907"/>
      <c r="E222" s="12" t="s">
        <v>20</v>
      </c>
      <c r="F222" s="271"/>
      <c r="G222" s="14">
        <v>5</v>
      </c>
      <c r="H222" s="586" t="s">
        <v>136</v>
      </c>
      <c r="I222" s="586"/>
      <c r="J222" s="586"/>
      <c r="K222" s="586"/>
      <c r="L222" s="586"/>
      <c r="M222" s="586"/>
      <c r="N222" s="587"/>
      <c r="O222" s="21"/>
    </row>
    <row r="223" spans="2:15" ht="13.5" customHeight="1">
      <c r="B223" s="905"/>
      <c r="C223" s="906"/>
      <c r="D223" s="907"/>
      <c r="E223" s="12" t="s">
        <v>20</v>
      </c>
      <c r="F223" s="271"/>
      <c r="G223" s="14">
        <v>6</v>
      </c>
      <c r="H223" s="586" t="s">
        <v>239</v>
      </c>
      <c r="I223" s="586"/>
      <c r="J223" s="586"/>
      <c r="K223" s="586"/>
      <c r="L223" s="586"/>
      <c r="M223" s="586"/>
      <c r="N223" s="587"/>
      <c r="O223" s="21"/>
    </row>
    <row r="224" spans="2:15" ht="13.5" customHeight="1">
      <c r="B224" s="876"/>
      <c r="C224" s="877"/>
      <c r="D224" s="878"/>
      <c r="E224" s="12" t="s">
        <v>20</v>
      </c>
      <c r="F224" s="271"/>
      <c r="G224" s="14">
        <v>7</v>
      </c>
      <c r="H224" s="586" t="s">
        <v>138</v>
      </c>
      <c r="I224" s="586"/>
      <c r="J224" s="586"/>
      <c r="K224" s="586"/>
      <c r="L224" s="586"/>
      <c r="M224" s="586"/>
      <c r="N224" s="587"/>
      <c r="O224" s="21"/>
    </row>
    <row r="225" spans="2:15" ht="13.5" customHeight="1" thickBot="1">
      <c r="B225" s="879"/>
      <c r="C225" s="880"/>
      <c r="D225" s="881"/>
      <c r="E225" s="50" t="s">
        <v>20</v>
      </c>
      <c r="F225" s="284"/>
      <c r="G225" s="51">
        <v>8</v>
      </c>
      <c r="H225" s="616" t="s">
        <v>139</v>
      </c>
      <c r="I225" s="616"/>
      <c r="J225" s="616"/>
      <c r="K225" s="616"/>
      <c r="L225" s="616"/>
      <c r="M225" s="616"/>
      <c r="N225" s="617"/>
      <c r="O225" s="36"/>
    </row>
    <row r="226" spans="2:15" ht="13.5" customHeight="1">
      <c r="B226" s="69"/>
      <c r="C226" s="69"/>
      <c r="D226" s="69"/>
      <c r="E226" s="38"/>
      <c r="F226" s="38"/>
      <c r="G226" s="70"/>
      <c r="H226" s="136"/>
      <c r="I226" s="136"/>
      <c r="J226" s="136"/>
      <c r="K226" s="136"/>
      <c r="L226" s="136"/>
      <c r="M226" s="136"/>
      <c r="N226" s="136"/>
      <c r="O226" s="53"/>
    </row>
    <row r="227" spans="2:15" ht="13.5" customHeight="1">
      <c r="B227" s="44"/>
      <c r="C227" s="44"/>
      <c r="D227" s="44"/>
      <c r="E227" s="44"/>
      <c r="F227" s="44"/>
      <c r="G227" s="44"/>
      <c r="H227" s="44"/>
      <c r="I227" s="44"/>
      <c r="J227" s="44"/>
      <c r="K227" s="44"/>
      <c r="L227" s="44"/>
      <c r="M227" s="44"/>
      <c r="N227" s="44"/>
      <c r="O227" s="44"/>
    </row>
    <row r="228" spans="2:15" ht="13.5" customHeight="1">
      <c r="B228" s="44"/>
      <c r="C228" s="44"/>
      <c r="D228" s="44"/>
      <c r="E228" s="44"/>
      <c r="F228" s="44"/>
      <c r="G228" s="44"/>
      <c r="H228" s="44"/>
      <c r="I228" s="44"/>
      <c r="J228" s="44"/>
      <c r="K228" s="44"/>
      <c r="L228" s="44"/>
      <c r="M228" s="44"/>
      <c r="N228" s="44"/>
      <c r="O228" s="44"/>
    </row>
    <row r="229" spans="2:15" ht="13.5" customHeight="1">
      <c r="B229" s="44"/>
      <c r="C229" s="44"/>
      <c r="D229" s="44"/>
      <c r="E229" s="44"/>
      <c r="F229" s="44"/>
      <c r="G229" s="44"/>
      <c r="H229" s="44"/>
      <c r="I229" s="44"/>
      <c r="J229" s="44"/>
      <c r="K229" s="44"/>
      <c r="L229" s="44"/>
      <c r="M229" s="44"/>
      <c r="N229" s="44"/>
      <c r="O229" s="44"/>
    </row>
    <row r="230" spans="2:15" ht="13.5" customHeight="1">
      <c r="B230" s="44"/>
      <c r="C230" s="44"/>
      <c r="D230" s="44"/>
      <c r="E230" s="44"/>
      <c r="F230" s="44"/>
      <c r="G230" s="44"/>
      <c r="H230" s="44"/>
      <c r="I230" s="44"/>
      <c r="J230" s="44"/>
      <c r="K230" s="44"/>
      <c r="L230" s="44"/>
      <c r="M230" s="44"/>
      <c r="N230" s="44"/>
      <c r="O230" s="44"/>
    </row>
    <row r="231" spans="2:15" ht="13.5" customHeight="1">
      <c r="B231" s="117"/>
      <c r="C231" s="117"/>
      <c r="D231" s="117"/>
      <c r="E231" s="117"/>
      <c r="F231" s="117"/>
      <c r="G231" s="117"/>
      <c r="H231" s="137"/>
      <c r="I231" s="137"/>
      <c r="J231" s="137"/>
      <c r="K231" s="137"/>
      <c r="L231" s="137"/>
      <c r="M231" s="137"/>
      <c r="N231" s="137"/>
      <c r="O231" s="137"/>
    </row>
    <row r="232" spans="2:15" ht="13.5" customHeight="1">
      <c r="B232" s="660" t="s">
        <v>66</v>
      </c>
      <c r="C232" s="660"/>
      <c r="D232" s="660"/>
      <c r="E232" s="660"/>
      <c r="F232" s="660"/>
      <c r="G232" s="660"/>
      <c r="H232" s="660"/>
      <c r="I232" s="660"/>
      <c r="J232" s="660"/>
      <c r="K232" s="660"/>
      <c r="L232" s="660"/>
      <c r="M232" s="660"/>
      <c r="N232" s="660"/>
      <c r="O232" s="660"/>
    </row>
    <row r="233" spans="2:15" ht="13.5" customHeight="1">
      <c r="B233" s="123" t="s">
        <v>307</v>
      </c>
      <c r="C233" s="62"/>
      <c r="D233" s="62"/>
      <c r="E233" s="62"/>
      <c r="F233" s="62"/>
      <c r="G233" s="62"/>
      <c r="H233" s="62"/>
      <c r="I233" s="62"/>
      <c r="J233" s="62"/>
      <c r="K233" s="62"/>
      <c r="L233" s="62"/>
      <c r="M233" s="62"/>
      <c r="N233" s="62"/>
      <c r="O233" s="62"/>
    </row>
    <row r="234" spans="3:15" ht="13.5" customHeight="1">
      <c r="C234" s="123"/>
      <c r="D234" s="62"/>
      <c r="E234" s="62"/>
      <c r="F234" s="62"/>
      <c r="G234" s="62"/>
      <c r="H234" s="62"/>
      <c r="I234" s="62"/>
      <c r="J234" s="62"/>
      <c r="K234" s="62"/>
      <c r="L234" s="62"/>
      <c r="M234" s="62"/>
      <c r="N234" s="62"/>
      <c r="O234" s="62"/>
    </row>
    <row r="235" spans="2:15" ht="13.5" customHeight="1" thickBot="1">
      <c r="B235" s="61"/>
      <c r="C235" s="61"/>
      <c r="D235" s="62"/>
      <c r="E235" s="62"/>
      <c r="F235" s="62"/>
      <c r="G235" s="62"/>
      <c r="H235" s="62"/>
      <c r="I235" s="62"/>
      <c r="J235" s="62"/>
      <c r="K235" s="62"/>
      <c r="L235" s="62"/>
      <c r="M235" s="62"/>
      <c r="N235" s="62"/>
      <c r="O235" s="62"/>
    </row>
    <row r="236" spans="2:15" ht="4.5" customHeight="1">
      <c r="B236" s="458" t="s">
        <v>10</v>
      </c>
      <c r="C236" s="459"/>
      <c r="D236" s="460"/>
      <c r="E236" s="955" t="s">
        <v>11</v>
      </c>
      <c r="F236" s="956"/>
      <c r="G236" s="622" t="s">
        <v>12</v>
      </c>
      <c r="H236" s="459"/>
      <c r="I236" s="459"/>
      <c r="J236" s="459"/>
      <c r="K236" s="459"/>
      <c r="L236" s="459"/>
      <c r="M236" s="459"/>
      <c r="N236" s="460"/>
      <c r="O236" s="625" t="s">
        <v>13</v>
      </c>
    </row>
    <row r="237" spans="2:15" ht="12.75" customHeight="1">
      <c r="B237" s="461"/>
      <c r="C237" s="462"/>
      <c r="D237" s="463"/>
      <c r="E237" s="628" t="s">
        <v>14</v>
      </c>
      <c r="F237" s="631" t="s">
        <v>15</v>
      </c>
      <c r="G237" s="623"/>
      <c r="H237" s="462"/>
      <c r="I237" s="462"/>
      <c r="J237" s="462"/>
      <c r="K237" s="462"/>
      <c r="L237" s="462"/>
      <c r="M237" s="462"/>
      <c r="N237" s="463"/>
      <c r="O237" s="626"/>
    </row>
    <row r="238" spans="2:15" ht="12.75" customHeight="1">
      <c r="B238" s="461"/>
      <c r="C238" s="462"/>
      <c r="D238" s="463"/>
      <c r="E238" s="629"/>
      <c r="F238" s="632"/>
      <c r="G238" s="623"/>
      <c r="H238" s="462"/>
      <c r="I238" s="462"/>
      <c r="J238" s="462"/>
      <c r="K238" s="462"/>
      <c r="L238" s="462"/>
      <c r="M238" s="462"/>
      <c r="N238" s="463"/>
      <c r="O238" s="626"/>
    </row>
    <row r="239" spans="2:15" ht="12.75" customHeight="1">
      <c r="B239" s="461"/>
      <c r="C239" s="462"/>
      <c r="D239" s="463"/>
      <c r="E239" s="629"/>
      <c r="F239" s="632"/>
      <c r="G239" s="623"/>
      <c r="H239" s="462"/>
      <c r="I239" s="462"/>
      <c r="J239" s="462"/>
      <c r="K239" s="462"/>
      <c r="L239" s="462"/>
      <c r="M239" s="462"/>
      <c r="N239" s="463"/>
      <c r="O239" s="626"/>
    </row>
    <row r="240" spans="2:15" ht="12.75" customHeight="1" thickBot="1">
      <c r="B240" s="464"/>
      <c r="C240" s="465"/>
      <c r="D240" s="466"/>
      <c r="E240" s="630"/>
      <c r="F240" s="633"/>
      <c r="G240" s="624"/>
      <c r="H240" s="465"/>
      <c r="I240" s="465"/>
      <c r="J240" s="465"/>
      <c r="K240" s="465"/>
      <c r="L240" s="465"/>
      <c r="M240" s="465"/>
      <c r="N240" s="466"/>
      <c r="O240" s="627"/>
    </row>
    <row r="241" spans="2:15" ht="12.75" customHeight="1">
      <c r="B241" s="341" t="s">
        <v>400</v>
      </c>
      <c r="C241" s="882" t="s">
        <v>396</v>
      </c>
      <c r="D241" s="883"/>
      <c r="E241" s="63" t="s">
        <v>20</v>
      </c>
      <c r="F241" s="274"/>
      <c r="G241" s="10">
        <v>1</v>
      </c>
      <c r="H241" s="845" t="s">
        <v>141</v>
      </c>
      <c r="I241" s="845"/>
      <c r="J241" s="845"/>
      <c r="K241" s="845"/>
      <c r="L241" s="845"/>
      <c r="M241" s="845"/>
      <c r="N241" s="846"/>
      <c r="O241" s="64"/>
    </row>
    <row r="242" spans="2:15" ht="13.5" customHeight="1">
      <c r="B242" s="914" t="s">
        <v>240</v>
      </c>
      <c r="C242" s="915"/>
      <c r="D242" s="916"/>
      <c r="E242" s="285"/>
      <c r="F242" s="290" t="s">
        <v>332</v>
      </c>
      <c r="G242" s="24">
        <v>2</v>
      </c>
      <c r="H242" s="599" t="s">
        <v>308</v>
      </c>
      <c r="I242" s="599"/>
      <c r="J242" s="599"/>
      <c r="K242" s="599"/>
      <c r="L242" s="599"/>
      <c r="M242" s="599"/>
      <c r="N242" s="600"/>
      <c r="O242" s="29"/>
    </row>
    <row r="243" spans="2:15" ht="13.5" customHeight="1">
      <c r="B243" s="333" t="s">
        <v>390</v>
      </c>
      <c r="C243" s="953" t="s">
        <v>397</v>
      </c>
      <c r="D243" s="954"/>
      <c r="E243" s="288" t="s">
        <v>332</v>
      </c>
      <c r="F243" s="274"/>
      <c r="G243" s="19">
        <v>1</v>
      </c>
      <c r="H243" s="590" t="s">
        <v>142</v>
      </c>
      <c r="I243" s="590"/>
      <c r="J243" s="590"/>
      <c r="K243" s="590"/>
      <c r="L243" s="590"/>
      <c r="M243" s="590"/>
      <c r="N243" s="591"/>
      <c r="O243" s="20"/>
    </row>
    <row r="244" spans="2:15" ht="13.5" customHeight="1">
      <c r="B244" s="945" t="s">
        <v>143</v>
      </c>
      <c r="C244" s="946"/>
      <c r="D244" s="947"/>
      <c r="E244" s="276" t="s">
        <v>82</v>
      </c>
      <c r="F244" s="272" t="s">
        <v>332</v>
      </c>
      <c r="G244" s="14">
        <v>2</v>
      </c>
      <c r="H244" s="584" t="s">
        <v>477</v>
      </c>
      <c r="I244" s="584"/>
      <c r="J244" s="584"/>
      <c r="K244" s="584"/>
      <c r="L244" s="584"/>
      <c r="M244" s="584"/>
      <c r="N244" s="585"/>
      <c r="O244" s="21"/>
    </row>
    <row r="245" spans="2:15" ht="13.5" customHeight="1">
      <c r="B245" s="455" t="s">
        <v>536</v>
      </c>
      <c r="C245" s="456"/>
      <c r="D245" s="457"/>
      <c r="E245" s="12" t="s">
        <v>20</v>
      </c>
      <c r="F245" s="271"/>
      <c r="G245" s="14">
        <v>3</v>
      </c>
      <c r="H245" s="584" t="s">
        <v>462</v>
      </c>
      <c r="I245" s="584"/>
      <c r="J245" s="584"/>
      <c r="K245" s="584"/>
      <c r="L245" s="584"/>
      <c r="M245" s="584"/>
      <c r="N245" s="585"/>
      <c r="O245" s="13"/>
    </row>
    <row r="246" spans="2:15" ht="13.5" customHeight="1">
      <c r="B246" s="455"/>
      <c r="C246" s="456"/>
      <c r="D246" s="457"/>
      <c r="E246" s="12" t="s">
        <v>20</v>
      </c>
      <c r="F246" s="272" t="s">
        <v>332</v>
      </c>
      <c r="G246" s="32">
        <v>4</v>
      </c>
      <c r="H246" s="584" t="s">
        <v>144</v>
      </c>
      <c r="I246" s="584"/>
      <c r="J246" s="584"/>
      <c r="K246" s="584"/>
      <c r="L246" s="584"/>
      <c r="M246" s="584"/>
      <c r="N246" s="585"/>
      <c r="O246" s="13"/>
    </row>
    <row r="247" spans="2:15" ht="13.5" customHeight="1">
      <c r="B247" s="455"/>
      <c r="C247" s="456"/>
      <c r="D247" s="457"/>
      <c r="E247" s="12" t="s">
        <v>20</v>
      </c>
      <c r="F247" s="271"/>
      <c r="G247" s="89"/>
      <c r="H247" s="584" t="s">
        <v>145</v>
      </c>
      <c r="I247" s="584"/>
      <c r="J247" s="584"/>
      <c r="K247" s="584"/>
      <c r="L247" s="584"/>
      <c r="M247" s="584"/>
      <c r="N247" s="585"/>
      <c r="O247" s="13"/>
    </row>
    <row r="248" spans="2:15" ht="13.5" customHeight="1">
      <c r="B248" s="416"/>
      <c r="C248" s="417"/>
      <c r="D248" s="418"/>
      <c r="E248" s="12" t="s">
        <v>20</v>
      </c>
      <c r="F248" s="271"/>
      <c r="G248" s="93"/>
      <c r="H248" s="584" t="s">
        <v>24</v>
      </c>
      <c r="I248" s="584"/>
      <c r="J248" s="584"/>
      <c r="K248" s="584"/>
      <c r="L248" s="584"/>
      <c r="M248" s="584"/>
      <c r="N248" s="585"/>
      <c r="O248" s="13"/>
    </row>
    <row r="249" spans="2:15" ht="13.5" customHeight="1">
      <c r="B249" s="416"/>
      <c r="C249" s="417"/>
      <c r="D249" s="418"/>
      <c r="E249" s="282"/>
      <c r="F249" s="15" t="s">
        <v>20</v>
      </c>
      <c r="G249" s="14">
        <v>5</v>
      </c>
      <c r="H249" s="862" t="s">
        <v>470</v>
      </c>
      <c r="I249" s="862"/>
      <c r="J249" s="862"/>
      <c r="K249" s="862"/>
      <c r="L249" s="862"/>
      <c r="M249" s="862"/>
      <c r="N249" s="863"/>
      <c r="O249" s="21"/>
    </row>
    <row r="250" spans="2:15" ht="13.5" customHeight="1">
      <c r="B250" s="419"/>
      <c r="C250" s="420"/>
      <c r="D250" s="421"/>
      <c r="E250" s="291"/>
      <c r="F250" s="49" t="s">
        <v>20</v>
      </c>
      <c r="G250" s="24">
        <v>6</v>
      </c>
      <c r="H250" s="599" t="s">
        <v>309</v>
      </c>
      <c r="I250" s="599"/>
      <c r="J250" s="599"/>
      <c r="K250" s="599"/>
      <c r="L250" s="599"/>
      <c r="M250" s="599"/>
      <c r="N250" s="600"/>
      <c r="O250" s="17"/>
    </row>
    <row r="251" spans="2:15" ht="13.5" customHeight="1">
      <c r="B251" s="333" t="s">
        <v>390</v>
      </c>
      <c r="C251" s="588" t="s">
        <v>395</v>
      </c>
      <c r="D251" s="589"/>
      <c r="E251" s="286" t="s">
        <v>82</v>
      </c>
      <c r="F251" s="34" t="s">
        <v>20</v>
      </c>
      <c r="G251" s="19">
        <v>1</v>
      </c>
      <c r="H251" s="590" t="s">
        <v>310</v>
      </c>
      <c r="I251" s="590"/>
      <c r="J251" s="590"/>
      <c r="K251" s="590"/>
      <c r="L251" s="590"/>
      <c r="M251" s="590"/>
      <c r="N251" s="591"/>
      <c r="O251" s="20"/>
    </row>
    <row r="252" spans="2:15" ht="13.5" customHeight="1">
      <c r="B252" s="945" t="s">
        <v>147</v>
      </c>
      <c r="C252" s="946"/>
      <c r="D252" s="947"/>
      <c r="E252" s="12" t="s">
        <v>20</v>
      </c>
      <c r="F252" s="271"/>
      <c r="G252" s="14">
        <v>2</v>
      </c>
      <c r="H252" s="584" t="s">
        <v>146</v>
      </c>
      <c r="I252" s="584"/>
      <c r="J252" s="584"/>
      <c r="K252" s="584"/>
      <c r="L252" s="584"/>
      <c r="M252" s="584"/>
      <c r="N252" s="585"/>
      <c r="O252" s="21"/>
    </row>
    <row r="253" spans="2:15" ht="13.5" customHeight="1">
      <c r="B253" s="455" t="s">
        <v>537</v>
      </c>
      <c r="C253" s="456"/>
      <c r="D253" s="457"/>
      <c r="E253" s="12" t="s">
        <v>20</v>
      </c>
      <c r="F253" s="271"/>
      <c r="G253" s="14">
        <v>3</v>
      </c>
      <c r="H253" s="584" t="s">
        <v>311</v>
      </c>
      <c r="I253" s="584"/>
      <c r="J253" s="584"/>
      <c r="K253" s="584"/>
      <c r="L253" s="584"/>
      <c r="M253" s="584"/>
      <c r="N253" s="585"/>
      <c r="O253" s="21"/>
    </row>
    <row r="254" spans="2:15" ht="13.5" customHeight="1">
      <c r="B254" s="455"/>
      <c r="C254" s="456"/>
      <c r="D254" s="457"/>
      <c r="E254" s="276"/>
      <c r="F254" s="15" t="s">
        <v>20</v>
      </c>
      <c r="G254" s="14">
        <v>4</v>
      </c>
      <c r="H254" s="584" t="s">
        <v>250</v>
      </c>
      <c r="I254" s="584"/>
      <c r="J254" s="584"/>
      <c r="K254" s="584"/>
      <c r="L254" s="584"/>
      <c r="M254" s="584"/>
      <c r="N254" s="585"/>
      <c r="O254" s="21"/>
    </row>
    <row r="255" spans="2:15" ht="13.5" customHeight="1">
      <c r="B255" s="505"/>
      <c r="C255" s="506"/>
      <c r="D255" s="507"/>
      <c r="E255" s="276"/>
      <c r="F255" s="15" t="s">
        <v>20</v>
      </c>
      <c r="G255" s="14">
        <v>5</v>
      </c>
      <c r="H255" s="584" t="s">
        <v>471</v>
      </c>
      <c r="I255" s="584"/>
      <c r="J255" s="584"/>
      <c r="K255" s="584"/>
      <c r="L255" s="584"/>
      <c r="M255" s="584"/>
      <c r="N255" s="585"/>
      <c r="O255" s="21"/>
    </row>
    <row r="256" spans="2:15" ht="13.5" customHeight="1">
      <c r="B256" s="505"/>
      <c r="C256" s="506"/>
      <c r="D256" s="507"/>
      <c r="E256" s="12" t="s">
        <v>20</v>
      </c>
      <c r="F256" s="271"/>
      <c r="G256" s="14">
        <v>6</v>
      </c>
      <c r="H256" s="584" t="s">
        <v>30</v>
      </c>
      <c r="I256" s="584"/>
      <c r="J256" s="584"/>
      <c r="K256" s="584"/>
      <c r="L256" s="584"/>
      <c r="M256" s="584"/>
      <c r="N256" s="585"/>
      <c r="O256" s="21"/>
    </row>
    <row r="257" spans="2:15" ht="13.5" customHeight="1">
      <c r="B257" s="505"/>
      <c r="C257" s="506"/>
      <c r="D257" s="507"/>
      <c r="E257" s="12" t="s">
        <v>20</v>
      </c>
      <c r="F257" s="271"/>
      <c r="G257" s="14">
        <v>7</v>
      </c>
      <c r="H257" s="584" t="s">
        <v>149</v>
      </c>
      <c r="I257" s="584"/>
      <c r="J257" s="584"/>
      <c r="K257" s="584"/>
      <c r="L257" s="584"/>
      <c r="M257" s="584"/>
      <c r="N257" s="585"/>
      <c r="O257" s="13"/>
    </row>
    <row r="258" spans="2:15" ht="13.5" customHeight="1">
      <c r="B258" s="505"/>
      <c r="C258" s="506"/>
      <c r="D258" s="507"/>
      <c r="E258" s="12" t="s">
        <v>20</v>
      </c>
      <c r="F258" s="271"/>
      <c r="G258" s="14">
        <v>8</v>
      </c>
      <c r="H258" s="862" t="s">
        <v>150</v>
      </c>
      <c r="I258" s="862"/>
      <c r="J258" s="862"/>
      <c r="K258" s="862"/>
      <c r="L258" s="951"/>
      <c r="M258" s="951"/>
      <c r="N258" s="952"/>
      <c r="O258" s="13"/>
    </row>
    <row r="259" spans="2:15" ht="13.5" customHeight="1">
      <c r="B259" s="884"/>
      <c r="C259" s="885"/>
      <c r="D259" s="886"/>
      <c r="E259" s="291"/>
      <c r="F259" s="49" t="s">
        <v>20</v>
      </c>
      <c r="G259" s="24">
        <v>9</v>
      </c>
      <c r="H259" s="604" t="s">
        <v>403</v>
      </c>
      <c r="I259" s="604"/>
      <c r="J259" s="604"/>
      <c r="K259" s="604"/>
      <c r="L259" s="604"/>
      <c r="M259" s="604"/>
      <c r="N259" s="605"/>
      <c r="O259" s="17"/>
    </row>
    <row r="260" spans="2:15" ht="13.5" customHeight="1">
      <c r="B260" s="333" t="s">
        <v>390</v>
      </c>
      <c r="C260" s="606" t="s">
        <v>394</v>
      </c>
      <c r="D260" s="607"/>
      <c r="E260" s="18" t="s">
        <v>20</v>
      </c>
      <c r="F260" s="271"/>
      <c r="G260" s="19">
        <v>1</v>
      </c>
      <c r="H260" s="590" t="s">
        <v>151</v>
      </c>
      <c r="I260" s="590"/>
      <c r="J260" s="590"/>
      <c r="K260" s="590"/>
      <c r="L260" s="590"/>
      <c r="M260" s="590"/>
      <c r="N260" s="591"/>
      <c r="O260" s="20"/>
    </row>
    <row r="261" spans="2:15" ht="13.5" customHeight="1">
      <c r="B261" s="945" t="s">
        <v>152</v>
      </c>
      <c r="C261" s="946"/>
      <c r="D261" s="947"/>
      <c r="E261" s="12" t="s">
        <v>20</v>
      </c>
      <c r="F261" s="271"/>
      <c r="G261" s="66">
        <v>2</v>
      </c>
      <c r="H261" s="584" t="s">
        <v>30</v>
      </c>
      <c r="I261" s="584"/>
      <c r="J261" s="584"/>
      <c r="K261" s="584"/>
      <c r="L261" s="584"/>
      <c r="M261" s="584"/>
      <c r="N261" s="585"/>
      <c r="O261" s="21"/>
    </row>
    <row r="262" spans="2:15" ht="13.5" customHeight="1">
      <c r="B262" s="760" t="s">
        <v>538</v>
      </c>
      <c r="C262" s="761"/>
      <c r="D262" s="762"/>
      <c r="E262" s="276"/>
      <c r="F262" s="15" t="s">
        <v>20</v>
      </c>
      <c r="G262" s="14">
        <v>3</v>
      </c>
      <c r="H262" s="584" t="s">
        <v>312</v>
      </c>
      <c r="I262" s="584"/>
      <c r="J262" s="584"/>
      <c r="K262" s="584"/>
      <c r="L262" s="584"/>
      <c r="M262" s="584"/>
      <c r="N262" s="585"/>
      <c r="O262" s="21"/>
    </row>
    <row r="263" spans="2:15" ht="13.5" customHeight="1">
      <c r="B263" s="760"/>
      <c r="C263" s="761"/>
      <c r="D263" s="762"/>
      <c r="E263" s="276"/>
      <c r="F263" s="15" t="s">
        <v>20</v>
      </c>
      <c r="G263" s="66">
        <v>4</v>
      </c>
      <c r="H263" s="584" t="s">
        <v>313</v>
      </c>
      <c r="I263" s="584"/>
      <c r="J263" s="584"/>
      <c r="K263" s="584"/>
      <c r="L263" s="584"/>
      <c r="M263" s="584"/>
      <c r="N263" s="585"/>
      <c r="O263" s="21"/>
    </row>
    <row r="264" spans="2:15" ht="13.5" customHeight="1">
      <c r="B264" s="899"/>
      <c r="C264" s="900"/>
      <c r="D264" s="901"/>
      <c r="E264" s="276"/>
      <c r="F264" s="15" t="s">
        <v>20</v>
      </c>
      <c r="G264" s="14">
        <v>5</v>
      </c>
      <c r="H264" s="584" t="s">
        <v>314</v>
      </c>
      <c r="I264" s="584"/>
      <c r="J264" s="584"/>
      <c r="K264" s="584"/>
      <c r="L264" s="584"/>
      <c r="M264" s="584"/>
      <c r="N264" s="585"/>
      <c r="O264" s="21"/>
    </row>
    <row r="265" spans="2:15" ht="13.5" customHeight="1">
      <c r="B265" s="899"/>
      <c r="C265" s="900"/>
      <c r="D265" s="901"/>
      <c r="E265" s="276"/>
      <c r="F265" s="15" t="s">
        <v>20</v>
      </c>
      <c r="G265" s="66">
        <v>6</v>
      </c>
      <c r="H265" s="584" t="s">
        <v>491</v>
      </c>
      <c r="I265" s="584"/>
      <c r="J265" s="584"/>
      <c r="K265" s="584"/>
      <c r="L265" s="584"/>
      <c r="M265" s="584"/>
      <c r="N265" s="585"/>
      <c r="O265" s="21"/>
    </row>
    <row r="266" spans="2:15" ht="13.5" customHeight="1">
      <c r="B266" s="899"/>
      <c r="C266" s="900"/>
      <c r="D266" s="901"/>
      <c r="E266" s="12" t="s">
        <v>20</v>
      </c>
      <c r="F266" s="271"/>
      <c r="G266" s="14">
        <v>7</v>
      </c>
      <c r="H266" s="584" t="s">
        <v>40</v>
      </c>
      <c r="I266" s="584"/>
      <c r="J266" s="584"/>
      <c r="K266" s="584"/>
      <c r="L266" s="584"/>
      <c r="M266" s="584"/>
      <c r="N266" s="585"/>
      <c r="O266" s="13"/>
    </row>
    <row r="267" spans="2:15" ht="13.5" customHeight="1">
      <c r="B267" s="899"/>
      <c r="C267" s="900"/>
      <c r="D267" s="901"/>
      <c r="E267" s="282"/>
      <c r="F267" s="272" t="s">
        <v>332</v>
      </c>
      <c r="G267" s="66">
        <v>8</v>
      </c>
      <c r="H267" s="584" t="s">
        <v>472</v>
      </c>
      <c r="I267" s="584"/>
      <c r="J267" s="584"/>
      <c r="K267" s="584"/>
      <c r="L267" s="584"/>
      <c r="M267" s="584"/>
      <c r="N267" s="585"/>
      <c r="O267" s="21"/>
    </row>
    <row r="268" spans="2:15" ht="13.5" customHeight="1">
      <c r="B268" s="899"/>
      <c r="C268" s="900"/>
      <c r="D268" s="901"/>
      <c r="E268" s="287" t="s">
        <v>332</v>
      </c>
      <c r="F268" s="271"/>
      <c r="G268" s="14">
        <v>9</v>
      </c>
      <c r="H268" s="584" t="s">
        <v>41</v>
      </c>
      <c r="I268" s="584"/>
      <c r="J268" s="584"/>
      <c r="K268" s="584"/>
      <c r="L268" s="584"/>
      <c r="M268" s="584"/>
      <c r="N268" s="585"/>
      <c r="O268" s="21"/>
    </row>
    <row r="269" spans="2:15" ht="13.5" customHeight="1">
      <c r="B269" s="899"/>
      <c r="C269" s="900"/>
      <c r="D269" s="901"/>
      <c r="E269" s="276"/>
      <c r="F269" s="15" t="s">
        <v>20</v>
      </c>
      <c r="G269" s="66">
        <v>10</v>
      </c>
      <c r="H269" s="584" t="s">
        <v>315</v>
      </c>
      <c r="I269" s="584"/>
      <c r="J269" s="584"/>
      <c r="K269" s="584"/>
      <c r="L269" s="584"/>
      <c r="M269" s="584"/>
      <c r="N269" s="585"/>
      <c r="O269" s="26"/>
    </row>
    <row r="270" spans="2:15" ht="13.5" customHeight="1">
      <c r="B270" s="899"/>
      <c r="C270" s="900"/>
      <c r="D270" s="901"/>
      <c r="E270" s="276"/>
      <c r="F270" s="15" t="s">
        <v>20</v>
      </c>
      <c r="G270" s="14">
        <v>11</v>
      </c>
      <c r="H270" s="584" t="s">
        <v>316</v>
      </c>
      <c r="I270" s="584"/>
      <c r="J270" s="584"/>
      <c r="K270" s="584"/>
      <c r="L270" s="584"/>
      <c r="M270" s="584"/>
      <c r="N270" s="585"/>
      <c r="O270" s="248"/>
    </row>
    <row r="271" spans="2:15" ht="13.5" customHeight="1">
      <c r="B271" s="902"/>
      <c r="C271" s="903"/>
      <c r="D271" s="904"/>
      <c r="E271" s="283"/>
      <c r="F271" s="49" t="s">
        <v>20</v>
      </c>
      <c r="G271" s="24">
        <v>12</v>
      </c>
      <c r="H271" s="599" t="s">
        <v>317</v>
      </c>
      <c r="I271" s="599"/>
      <c r="J271" s="599"/>
      <c r="K271" s="599"/>
      <c r="L271" s="599"/>
      <c r="M271" s="599"/>
      <c r="N271" s="600"/>
      <c r="O271" s="17"/>
    </row>
    <row r="272" spans="2:15" ht="13.5" customHeight="1">
      <c r="B272" s="333" t="s">
        <v>390</v>
      </c>
      <c r="C272" s="588" t="s">
        <v>393</v>
      </c>
      <c r="D272" s="589"/>
      <c r="E272" s="286"/>
      <c r="F272" s="34" t="s">
        <v>20</v>
      </c>
      <c r="G272" s="19">
        <v>1</v>
      </c>
      <c r="H272" s="590" t="s">
        <v>478</v>
      </c>
      <c r="I272" s="590"/>
      <c r="J272" s="590"/>
      <c r="K272" s="590"/>
      <c r="L272" s="590"/>
      <c r="M272" s="590"/>
      <c r="N272" s="591"/>
      <c r="O272" s="20"/>
    </row>
    <row r="273" spans="2:15" ht="13.5" customHeight="1">
      <c r="B273" s="948" t="s">
        <v>318</v>
      </c>
      <c r="C273" s="949"/>
      <c r="D273" s="950"/>
      <c r="E273" s="276"/>
      <c r="F273" s="15" t="s">
        <v>20</v>
      </c>
      <c r="G273" s="14">
        <v>2</v>
      </c>
      <c r="H273" s="584" t="s">
        <v>479</v>
      </c>
      <c r="I273" s="584"/>
      <c r="J273" s="584"/>
      <c r="K273" s="584"/>
      <c r="L273" s="584"/>
      <c r="M273" s="584"/>
      <c r="N273" s="585"/>
      <c r="O273" s="21"/>
    </row>
    <row r="274" spans="2:15" ht="13.5" customHeight="1">
      <c r="B274" s="948"/>
      <c r="C274" s="949"/>
      <c r="D274" s="950"/>
      <c r="E274" s="12" t="s">
        <v>20</v>
      </c>
      <c r="F274" s="271"/>
      <c r="G274" s="14">
        <v>3</v>
      </c>
      <c r="H274" s="584" t="s">
        <v>438</v>
      </c>
      <c r="I274" s="584"/>
      <c r="J274" s="584"/>
      <c r="K274" s="584"/>
      <c r="L274" s="584"/>
      <c r="M274" s="584"/>
      <c r="N274" s="585"/>
      <c r="O274" s="21"/>
    </row>
    <row r="275" spans="2:15" ht="13.5" customHeight="1">
      <c r="B275" s="948"/>
      <c r="C275" s="949"/>
      <c r="D275" s="950"/>
      <c r="E275" s="282"/>
      <c r="F275" s="272" t="s">
        <v>332</v>
      </c>
      <c r="G275" s="14">
        <v>4</v>
      </c>
      <c r="H275" s="584" t="s">
        <v>480</v>
      </c>
      <c r="I275" s="584"/>
      <c r="J275" s="584"/>
      <c r="K275" s="584"/>
      <c r="L275" s="584"/>
      <c r="M275" s="584"/>
      <c r="N275" s="585"/>
      <c r="O275" s="21"/>
    </row>
    <row r="276" spans="2:15" ht="13.5" customHeight="1">
      <c r="B276" s="492" t="s">
        <v>539</v>
      </c>
      <c r="C276" s="493"/>
      <c r="D276" s="494"/>
      <c r="E276" s="12" t="s">
        <v>20</v>
      </c>
      <c r="F276" s="271"/>
      <c r="G276" s="14">
        <v>5</v>
      </c>
      <c r="H276" s="584" t="s">
        <v>439</v>
      </c>
      <c r="I276" s="584"/>
      <c r="J276" s="584"/>
      <c r="K276" s="584"/>
      <c r="L276" s="584"/>
      <c r="M276" s="584"/>
      <c r="N276" s="585"/>
      <c r="O276" s="21"/>
    </row>
    <row r="277" spans="2:15" ht="13.5" customHeight="1">
      <c r="B277" s="492"/>
      <c r="C277" s="493"/>
      <c r="D277" s="494"/>
      <c r="E277" s="12" t="s">
        <v>20</v>
      </c>
      <c r="F277" s="271"/>
      <c r="G277" s="14">
        <v>6</v>
      </c>
      <c r="H277" s="835" t="s">
        <v>417</v>
      </c>
      <c r="I277" s="835"/>
      <c r="J277" s="835"/>
      <c r="K277" s="835"/>
      <c r="L277" s="835"/>
      <c r="M277" s="835"/>
      <c r="N277" s="836"/>
      <c r="O277" s="21"/>
    </row>
    <row r="278" spans="2:15" ht="13.5" customHeight="1">
      <c r="B278" s="505"/>
      <c r="C278" s="506"/>
      <c r="D278" s="507"/>
      <c r="E278" s="282"/>
      <c r="F278" s="272" t="s">
        <v>332</v>
      </c>
      <c r="G278" s="14">
        <v>7</v>
      </c>
      <c r="H278" s="584" t="s">
        <v>319</v>
      </c>
      <c r="I278" s="584"/>
      <c r="J278" s="584"/>
      <c r="K278" s="584"/>
      <c r="L278" s="584"/>
      <c r="M278" s="584"/>
      <c r="N278" s="585"/>
      <c r="O278" s="21"/>
    </row>
    <row r="279" spans="2:15" ht="13.5" customHeight="1">
      <c r="B279" s="505"/>
      <c r="C279" s="506"/>
      <c r="D279" s="507"/>
      <c r="E279" s="12" t="s">
        <v>20</v>
      </c>
      <c r="F279" s="271"/>
      <c r="G279" s="14">
        <v>8</v>
      </c>
      <c r="H279" s="584" t="s">
        <v>47</v>
      </c>
      <c r="I279" s="584"/>
      <c r="J279" s="584"/>
      <c r="K279" s="584"/>
      <c r="L279" s="584"/>
      <c r="M279" s="584"/>
      <c r="N279" s="585"/>
      <c r="O279" s="21"/>
    </row>
    <row r="280" spans="2:15" ht="13.5" customHeight="1">
      <c r="B280" s="505"/>
      <c r="C280" s="506"/>
      <c r="D280" s="507"/>
      <c r="E280" s="282"/>
      <c r="F280" s="272" t="s">
        <v>332</v>
      </c>
      <c r="G280" s="14">
        <v>9</v>
      </c>
      <c r="H280" s="584" t="s">
        <v>481</v>
      </c>
      <c r="I280" s="584"/>
      <c r="J280" s="584"/>
      <c r="K280" s="584"/>
      <c r="L280" s="584"/>
      <c r="M280" s="584"/>
      <c r="N280" s="585"/>
      <c r="O280" s="21"/>
    </row>
    <row r="281" spans="2:15" ht="13.5" customHeight="1">
      <c r="B281" s="505"/>
      <c r="C281" s="506"/>
      <c r="D281" s="507"/>
      <c r="E281" s="12" t="s">
        <v>20</v>
      </c>
      <c r="F281" s="271"/>
      <c r="G281" s="14">
        <v>10</v>
      </c>
      <c r="H281" s="584" t="s">
        <v>482</v>
      </c>
      <c r="I281" s="584"/>
      <c r="J281" s="584"/>
      <c r="K281" s="584"/>
      <c r="L281" s="584"/>
      <c r="M281" s="584"/>
      <c r="N281" s="585"/>
      <c r="O281" s="21"/>
    </row>
    <row r="282" spans="2:15" ht="13.5" customHeight="1">
      <c r="B282" s="505"/>
      <c r="C282" s="506"/>
      <c r="D282" s="507"/>
      <c r="E282" s="282"/>
      <c r="F282" s="272" t="s">
        <v>332</v>
      </c>
      <c r="G282" s="14">
        <v>11</v>
      </c>
      <c r="H282" s="584" t="s">
        <v>431</v>
      </c>
      <c r="I282" s="584"/>
      <c r="J282" s="584"/>
      <c r="K282" s="584"/>
      <c r="L282" s="584"/>
      <c r="M282" s="584"/>
      <c r="N282" s="585"/>
      <c r="O282" s="21"/>
    </row>
    <row r="283" spans="2:15" ht="13.5" customHeight="1">
      <c r="B283" s="505"/>
      <c r="C283" s="506"/>
      <c r="D283" s="507"/>
      <c r="E283" s="12" t="s">
        <v>20</v>
      </c>
      <c r="F283" s="271"/>
      <c r="G283" s="14">
        <v>12</v>
      </c>
      <c r="H283" s="595" t="s">
        <v>432</v>
      </c>
      <c r="I283" s="595"/>
      <c r="J283" s="595"/>
      <c r="K283" s="595"/>
      <c r="L283" s="595"/>
      <c r="M283" s="595"/>
      <c r="N283" s="596"/>
      <c r="O283" s="21"/>
    </row>
    <row r="284" spans="2:15" ht="13.5" customHeight="1">
      <c r="B284" s="505"/>
      <c r="C284" s="506"/>
      <c r="D284" s="507"/>
      <c r="E284" s="282"/>
      <c r="F284" s="272" t="s">
        <v>332</v>
      </c>
      <c r="G284" s="14">
        <v>13</v>
      </c>
      <c r="H284" s="584" t="s">
        <v>433</v>
      </c>
      <c r="I284" s="584"/>
      <c r="J284" s="584"/>
      <c r="K284" s="584"/>
      <c r="L284" s="584"/>
      <c r="M284" s="584"/>
      <c r="N284" s="585"/>
      <c r="O284" s="21"/>
    </row>
    <row r="285" spans="2:15" ht="13.5" customHeight="1">
      <c r="B285" s="505"/>
      <c r="C285" s="506"/>
      <c r="D285" s="507"/>
      <c r="E285" s="12" t="s">
        <v>20</v>
      </c>
      <c r="F285" s="271"/>
      <c r="G285" s="14">
        <v>14</v>
      </c>
      <c r="H285" s="584" t="s">
        <v>434</v>
      </c>
      <c r="I285" s="584"/>
      <c r="J285" s="584"/>
      <c r="K285" s="584"/>
      <c r="L285" s="584"/>
      <c r="M285" s="584"/>
      <c r="N285" s="585"/>
      <c r="O285" s="21"/>
    </row>
    <row r="286" spans="2:15" ht="13.5" customHeight="1">
      <c r="B286" s="884"/>
      <c r="C286" s="885"/>
      <c r="D286" s="886"/>
      <c r="E286" s="283"/>
      <c r="F286" s="49" t="s">
        <v>20</v>
      </c>
      <c r="G286" s="24">
        <v>15</v>
      </c>
      <c r="H286" s="599" t="s">
        <v>483</v>
      </c>
      <c r="I286" s="599"/>
      <c r="J286" s="599"/>
      <c r="K286" s="599"/>
      <c r="L286" s="599"/>
      <c r="M286" s="599"/>
      <c r="N286" s="600"/>
      <c r="O286" s="29"/>
    </row>
    <row r="287" spans="2:15" ht="13.5" customHeight="1">
      <c r="B287" s="333" t="s">
        <v>390</v>
      </c>
      <c r="C287" s="931" t="s">
        <v>392</v>
      </c>
      <c r="D287" s="932"/>
      <c r="E287" s="292"/>
      <c r="F287" s="34" t="s">
        <v>20</v>
      </c>
      <c r="G287" s="19">
        <v>1</v>
      </c>
      <c r="H287" s="590" t="s">
        <v>320</v>
      </c>
      <c r="I287" s="590"/>
      <c r="J287" s="590"/>
      <c r="K287" s="590"/>
      <c r="L287" s="590"/>
      <c r="M287" s="590"/>
      <c r="N287" s="591"/>
      <c r="O287" s="20"/>
    </row>
    <row r="288" spans="2:15" ht="13.5" customHeight="1">
      <c r="B288" s="933" t="s">
        <v>321</v>
      </c>
      <c r="C288" s="934"/>
      <c r="D288" s="935"/>
      <c r="E288" s="276"/>
      <c r="F288" s="15" t="s">
        <v>20</v>
      </c>
      <c r="G288" s="14">
        <v>2</v>
      </c>
      <c r="H288" s="584" t="s">
        <v>498</v>
      </c>
      <c r="I288" s="584"/>
      <c r="J288" s="584"/>
      <c r="K288" s="584"/>
      <c r="L288" s="584"/>
      <c r="M288" s="584"/>
      <c r="N288" s="585"/>
      <c r="O288" s="21"/>
    </row>
    <row r="289" spans="2:15" ht="13.5" customHeight="1">
      <c r="B289" s="933"/>
      <c r="C289" s="934"/>
      <c r="D289" s="935"/>
      <c r="E289" s="276"/>
      <c r="F289" s="15" t="s">
        <v>20</v>
      </c>
      <c r="G289" s="14">
        <v>3</v>
      </c>
      <c r="H289" s="584" t="s">
        <v>484</v>
      </c>
      <c r="I289" s="584"/>
      <c r="J289" s="584"/>
      <c r="K289" s="584"/>
      <c r="L289" s="584"/>
      <c r="M289" s="584"/>
      <c r="N289" s="585"/>
      <c r="O289" s="21"/>
    </row>
    <row r="290" spans="2:15" ht="13.5" customHeight="1">
      <c r="B290" s="936"/>
      <c r="C290" s="937"/>
      <c r="D290" s="938"/>
      <c r="E290" s="283"/>
      <c r="F290" s="49" t="s">
        <v>20</v>
      </c>
      <c r="G290" s="32">
        <v>4</v>
      </c>
      <c r="H290" s="599" t="s">
        <v>485</v>
      </c>
      <c r="I290" s="599"/>
      <c r="J290" s="599"/>
      <c r="K290" s="599"/>
      <c r="L290" s="599"/>
      <c r="M290" s="599"/>
      <c r="N290" s="600"/>
      <c r="O290" s="33"/>
    </row>
    <row r="291" spans="2:15" ht="13.5" customHeight="1">
      <c r="B291" s="333" t="s">
        <v>390</v>
      </c>
      <c r="C291" s="588" t="s">
        <v>391</v>
      </c>
      <c r="D291" s="589"/>
      <c r="E291" s="292"/>
      <c r="F291" s="34" t="s">
        <v>20</v>
      </c>
      <c r="G291" s="19">
        <v>1</v>
      </c>
      <c r="H291" s="590" t="s">
        <v>313</v>
      </c>
      <c r="I291" s="590"/>
      <c r="J291" s="590"/>
      <c r="K291" s="590"/>
      <c r="L291" s="590"/>
      <c r="M291" s="590"/>
      <c r="N291" s="591"/>
      <c r="O291" s="20"/>
    </row>
    <row r="292" spans="2:15" ht="13.5" customHeight="1">
      <c r="B292" s="945" t="s">
        <v>156</v>
      </c>
      <c r="C292" s="946"/>
      <c r="D292" s="947"/>
      <c r="E292" s="282"/>
      <c r="F292" s="15" t="s">
        <v>20</v>
      </c>
      <c r="G292" s="14">
        <v>2</v>
      </c>
      <c r="H292" s="584" t="s">
        <v>250</v>
      </c>
      <c r="I292" s="584"/>
      <c r="J292" s="584"/>
      <c r="K292" s="584"/>
      <c r="L292" s="584"/>
      <c r="M292" s="584"/>
      <c r="N292" s="585"/>
      <c r="O292" s="21"/>
    </row>
    <row r="293" spans="2:15" ht="13.5" customHeight="1">
      <c r="B293" s="492" t="s">
        <v>542</v>
      </c>
      <c r="C293" s="493"/>
      <c r="D293" s="494"/>
      <c r="E293" s="12" t="s">
        <v>20</v>
      </c>
      <c r="F293" s="271"/>
      <c r="G293" s="14">
        <v>3</v>
      </c>
      <c r="H293" s="584" t="s">
        <v>78</v>
      </c>
      <c r="I293" s="584"/>
      <c r="J293" s="584"/>
      <c r="K293" s="584"/>
      <c r="L293" s="584"/>
      <c r="M293" s="584"/>
      <c r="N293" s="585"/>
      <c r="O293" s="21"/>
    </row>
    <row r="294" spans="2:15" ht="13.5" customHeight="1">
      <c r="B294" s="492"/>
      <c r="C294" s="493"/>
      <c r="D294" s="494"/>
      <c r="E294" s="276"/>
      <c r="F294" s="15" t="s">
        <v>20</v>
      </c>
      <c r="G294" s="14">
        <v>4</v>
      </c>
      <c r="H294" s="584" t="s">
        <v>473</v>
      </c>
      <c r="I294" s="584"/>
      <c r="J294" s="584"/>
      <c r="K294" s="584"/>
      <c r="L294" s="584"/>
      <c r="M294" s="584"/>
      <c r="N294" s="585"/>
      <c r="O294" s="21"/>
    </row>
    <row r="295" spans="2:15" ht="13.5" customHeight="1">
      <c r="B295" s="492"/>
      <c r="C295" s="493"/>
      <c r="D295" s="494"/>
      <c r="E295" s="276"/>
      <c r="F295" s="15" t="s">
        <v>20</v>
      </c>
      <c r="G295" s="14">
        <v>5</v>
      </c>
      <c r="H295" s="584" t="s">
        <v>474</v>
      </c>
      <c r="I295" s="584"/>
      <c r="J295" s="584"/>
      <c r="K295" s="584"/>
      <c r="L295" s="584"/>
      <c r="M295" s="584"/>
      <c r="N295" s="585"/>
      <c r="O295" s="21"/>
    </row>
    <row r="296" spans="2:15" ht="13.5" customHeight="1">
      <c r="B296" s="887"/>
      <c r="C296" s="888"/>
      <c r="D296" s="889"/>
      <c r="E296" s="287" t="s">
        <v>332</v>
      </c>
      <c r="F296" s="271"/>
      <c r="G296" s="14">
        <v>6</v>
      </c>
      <c r="H296" s="584" t="s">
        <v>157</v>
      </c>
      <c r="I296" s="584"/>
      <c r="J296" s="584"/>
      <c r="K296" s="584"/>
      <c r="L296" s="584"/>
      <c r="M296" s="584"/>
      <c r="N296" s="585"/>
      <c r="O296" s="21"/>
    </row>
    <row r="297" spans="2:15" ht="13.5" customHeight="1">
      <c r="B297" s="887"/>
      <c r="C297" s="888"/>
      <c r="D297" s="889"/>
      <c r="E297" s="276"/>
      <c r="F297" s="15" t="s">
        <v>20</v>
      </c>
      <c r="G297" s="14">
        <v>7</v>
      </c>
      <c r="H297" s="862" t="s">
        <v>285</v>
      </c>
      <c r="I297" s="862"/>
      <c r="J297" s="862"/>
      <c r="K297" s="862"/>
      <c r="L297" s="862"/>
      <c r="M297" s="862"/>
      <c r="N297" s="863"/>
      <c r="O297" s="21"/>
    </row>
    <row r="298" spans="2:15" ht="13.5" customHeight="1">
      <c r="B298" s="887"/>
      <c r="C298" s="888"/>
      <c r="D298" s="889"/>
      <c r="E298" s="276"/>
      <c r="F298" s="15" t="s">
        <v>20</v>
      </c>
      <c r="G298" s="14">
        <v>8</v>
      </c>
      <c r="H298" s="862" t="s">
        <v>475</v>
      </c>
      <c r="I298" s="862"/>
      <c r="J298" s="862"/>
      <c r="K298" s="862"/>
      <c r="L298" s="862"/>
      <c r="M298" s="862"/>
      <c r="N298" s="863"/>
      <c r="O298" s="21"/>
    </row>
    <row r="299" spans="2:15" ht="13.5" customHeight="1">
      <c r="B299" s="887"/>
      <c r="C299" s="888"/>
      <c r="D299" s="889"/>
      <c r="E299" s="12" t="s">
        <v>20</v>
      </c>
      <c r="F299" s="15" t="s">
        <v>20</v>
      </c>
      <c r="G299" s="32">
        <v>9</v>
      </c>
      <c r="H299" s="584" t="s">
        <v>72</v>
      </c>
      <c r="I299" s="584"/>
      <c r="J299" s="584"/>
      <c r="K299" s="584"/>
      <c r="L299" s="584"/>
      <c r="M299" s="584"/>
      <c r="N299" s="585"/>
      <c r="O299" s="21"/>
    </row>
    <row r="300" spans="2:15" ht="13.5" customHeight="1">
      <c r="B300" s="887"/>
      <c r="C300" s="888"/>
      <c r="D300" s="889"/>
      <c r="E300" s="12" t="s">
        <v>20</v>
      </c>
      <c r="F300" s="271" t="s">
        <v>82</v>
      </c>
      <c r="G300" s="89"/>
      <c r="H300" s="584" t="s">
        <v>158</v>
      </c>
      <c r="I300" s="584"/>
      <c r="J300" s="584"/>
      <c r="K300" s="584"/>
      <c r="L300" s="584"/>
      <c r="M300" s="584"/>
      <c r="N300" s="585"/>
      <c r="O300" s="21"/>
    </row>
    <row r="301" spans="2:15" ht="13.5" customHeight="1">
      <c r="B301" s="887"/>
      <c r="C301" s="888"/>
      <c r="D301" s="889"/>
      <c r="E301" s="282"/>
      <c r="F301" s="272" t="s">
        <v>332</v>
      </c>
      <c r="G301" s="89"/>
      <c r="H301" s="584" t="s">
        <v>322</v>
      </c>
      <c r="I301" s="584"/>
      <c r="J301" s="584"/>
      <c r="K301" s="584"/>
      <c r="L301" s="584"/>
      <c r="M301" s="584"/>
      <c r="N301" s="585"/>
      <c r="O301" s="21"/>
    </row>
    <row r="302" spans="2:15" ht="13.5" customHeight="1">
      <c r="B302" s="887"/>
      <c r="C302" s="888"/>
      <c r="D302" s="889"/>
      <c r="E302" s="287" t="s">
        <v>332</v>
      </c>
      <c r="F302" s="271" t="s">
        <v>82</v>
      </c>
      <c r="G302" s="89"/>
      <c r="H302" s="584" t="s">
        <v>323</v>
      </c>
      <c r="I302" s="584"/>
      <c r="J302" s="584"/>
      <c r="K302" s="584"/>
      <c r="L302" s="584"/>
      <c r="M302" s="584"/>
      <c r="N302" s="585"/>
      <c r="O302" s="21">
        <v>7</v>
      </c>
    </row>
    <row r="303" spans="2:15" ht="13.5" customHeight="1">
      <c r="B303" s="887"/>
      <c r="C303" s="888"/>
      <c r="D303" s="889"/>
      <c r="E303" s="282"/>
      <c r="F303" s="272" t="s">
        <v>332</v>
      </c>
      <c r="G303" s="89"/>
      <c r="H303" s="584" t="s">
        <v>324</v>
      </c>
      <c r="I303" s="584"/>
      <c r="J303" s="584"/>
      <c r="K303" s="584"/>
      <c r="L303" s="584"/>
      <c r="M303" s="584"/>
      <c r="N303" s="585"/>
      <c r="O303" s="21"/>
    </row>
    <row r="304" spans="2:15" ht="13.5" customHeight="1">
      <c r="B304" s="887"/>
      <c r="C304" s="888"/>
      <c r="D304" s="889"/>
      <c r="E304" s="287" t="s">
        <v>332</v>
      </c>
      <c r="F304" s="271" t="s">
        <v>82</v>
      </c>
      <c r="G304" s="89"/>
      <c r="H304" s="584" t="s">
        <v>325</v>
      </c>
      <c r="I304" s="584"/>
      <c r="J304" s="584"/>
      <c r="K304" s="584"/>
      <c r="L304" s="584"/>
      <c r="M304" s="584"/>
      <c r="N304" s="585"/>
      <c r="O304" s="21"/>
    </row>
    <row r="305" spans="2:15" ht="13.5" customHeight="1">
      <c r="B305" s="887"/>
      <c r="C305" s="888"/>
      <c r="D305" s="889"/>
      <c r="E305" s="276" t="s">
        <v>82</v>
      </c>
      <c r="F305" s="15" t="s">
        <v>20</v>
      </c>
      <c r="G305" s="89"/>
      <c r="H305" s="584" t="s">
        <v>326</v>
      </c>
      <c r="I305" s="584"/>
      <c r="J305" s="584"/>
      <c r="K305" s="584"/>
      <c r="L305" s="584"/>
      <c r="M305" s="584"/>
      <c r="N305" s="585"/>
      <c r="O305" s="21"/>
    </row>
    <row r="306" spans="2:15" ht="13.5" customHeight="1">
      <c r="B306" s="887"/>
      <c r="C306" s="888"/>
      <c r="D306" s="889"/>
      <c r="E306" s="276" t="s">
        <v>82</v>
      </c>
      <c r="F306" s="15" t="s">
        <v>20</v>
      </c>
      <c r="G306" s="89"/>
      <c r="H306" s="584" t="s">
        <v>327</v>
      </c>
      <c r="I306" s="584"/>
      <c r="J306" s="584"/>
      <c r="K306" s="584"/>
      <c r="L306" s="584"/>
      <c r="M306" s="584"/>
      <c r="N306" s="585"/>
      <c r="O306" s="21"/>
    </row>
    <row r="307" spans="2:15" ht="13.5" customHeight="1">
      <c r="B307" s="887"/>
      <c r="C307" s="888"/>
      <c r="D307" s="889"/>
      <c r="E307" s="276" t="s">
        <v>82</v>
      </c>
      <c r="F307" s="15" t="s">
        <v>20</v>
      </c>
      <c r="G307" s="89"/>
      <c r="H307" s="584" t="s">
        <v>492</v>
      </c>
      <c r="I307" s="584"/>
      <c r="J307" s="584"/>
      <c r="K307" s="584"/>
      <c r="L307" s="584"/>
      <c r="M307" s="584"/>
      <c r="N307" s="585"/>
      <c r="O307" s="21"/>
    </row>
    <row r="308" spans="2:15" ht="13.5" customHeight="1">
      <c r="B308" s="887"/>
      <c r="C308" s="888"/>
      <c r="D308" s="889"/>
      <c r="E308" s="276" t="s">
        <v>82</v>
      </c>
      <c r="F308" s="15" t="s">
        <v>20</v>
      </c>
      <c r="G308" s="89"/>
      <c r="H308" s="584" t="s">
        <v>328</v>
      </c>
      <c r="I308" s="584"/>
      <c r="J308" s="584"/>
      <c r="K308" s="584"/>
      <c r="L308" s="584"/>
      <c r="M308" s="584"/>
      <c r="N308" s="585"/>
      <c r="O308" s="21"/>
    </row>
    <row r="309" spans="2:15" ht="13.5" customHeight="1" thickBot="1">
      <c r="B309" s="890"/>
      <c r="C309" s="891"/>
      <c r="D309" s="892"/>
      <c r="E309" s="293" t="s">
        <v>82</v>
      </c>
      <c r="F309" s="35" t="s">
        <v>20</v>
      </c>
      <c r="G309" s="98"/>
      <c r="H309" s="828" t="s">
        <v>476</v>
      </c>
      <c r="I309" s="828"/>
      <c r="J309" s="828"/>
      <c r="K309" s="828"/>
      <c r="L309" s="828"/>
      <c r="M309" s="828"/>
      <c r="N309" s="829"/>
      <c r="O309" s="36"/>
    </row>
    <row r="310" spans="2:15" ht="13.5" customHeight="1">
      <c r="B310" s="249"/>
      <c r="C310" s="249"/>
      <c r="D310" s="249"/>
      <c r="E310" s="41"/>
      <c r="F310" s="38"/>
      <c r="G310" s="39"/>
      <c r="H310" s="55"/>
      <c r="I310" s="55"/>
      <c r="J310" s="55"/>
      <c r="K310" s="55"/>
      <c r="L310" s="55"/>
      <c r="M310" s="55"/>
      <c r="N310" s="55"/>
      <c r="O310" s="40"/>
    </row>
    <row r="311" spans="2:15" ht="3.75" customHeight="1">
      <c r="B311" s="249"/>
      <c r="C311" s="249"/>
      <c r="D311" s="249"/>
      <c r="E311" s="41"/>
      <c r="F311" s="38"/>
      <c r="G311" s="39"/>
      <c r="H311" s="55"/>
      <c r="I311" s="55"/>
      <c r="J311" s="55"/>
      <c r="K311" s="55"/>
      <c r="L311" s="55"/>
      <c r="M311" s="55"/>
      <c r="N311" s="55"/>
      <c r="O311" s="40"/>
    </row>
    <row r="312" spans="2:15" ht="13.5" customHeight="1">
      <c r="B312" s="830" t="s">
        <v>243</v>
      </c>
      <c r="C312" s="830"/>
      <c r="D312" s="830"/>
      <c r="E312" s="830"/>
      <c r="F312" s="830"/>
      <c r="G312" s="830"/>
      <c r="H312" s="830"/>
      <c r="I312" s="830"/>
      <c r="J312" s="830"/>
      <c r="K312" s="830"/>
      <c r="L312" s="830"/>
      <c r="M312" s="830"/>
      <c r="N312" s="830"/>
      <c r="O312" s="830"/>
    </row>
    <row r="313" spans="2:15" ht="13.5" customHeight="1">
      <c r="B313" s="250" t="s">
        <v>329</v>
      </c>
      <c r="C313" s="250"/>
      <c r="D313" s="225"/>
      <c r="E313" s="225"/>
      <c r="F313" s="225"/>
      <c r="G313" s="225"/>
      <c r="H313" s="155"/>
      <c r="I313" s="155"/>
      <c r="J313" s="155"/>
      <c r="K313" s="155"/>
      <c r="L313" s="155"/>
      <c r="M313" s="155"/>
      <c r="N313" s="155"/>
      <c r="O313" s="155"/>
    </row>
    <row r="314" spans="2:15" ht="13.5" customHeight="1">
      <c r="B314" s="660"/>
      <c r="C314" s="660"/>
      <c r="D314" s="660"/>
      <c r="E314" s="660"/>
      <c r="F314" s="660"/>
      <c r="G314" s="660"/>
      <c r="H314" s="660"/>
      <c r="I314" s="660"/>
      <c r="J314" s="660"/>
      <c r="K314" s="660"/>
      <c r="L314" s="660"/>
      <c r="M314" s="660"/>
      <c r="N314" s="660"/>
      <c r="O314" s="660"/>
    </row>
    <row r="315" spans="2:15" ht="13.5" customHeight="1">
      <c r="B315" s="115"/>
      <c r="C315" s="115"/>
      <c r="D315" s="115"/>
      <c r="E315" s="115"/>
      <c r="F315" s="115"/>
      <c r="G315" s="115"/>
      <c r="H315" s="115"/>
      <c r="I315" s="115"/>
      <c r="J315" s="115"/>
      <c r="K315" s="115"/>
      <c r="L315" s="115"/>
      <c r="M315" s="115"/>
      <c r="N315" s="115"/>
      <c r="O315" s="115"/>
    </row>
    <row r="316" spans="2:15" ht="13.5" customHeight="1">
      <c r="B316" s="157"/>
      <c r="C316" s="157"/>
      <c r="D316" s="157"/>
      <c r="E316" s="158"/>
      <c r="F316" s="159"/>
      <c r="G316" s="160"/>
      <c r="H316" s="157"/>
      <c r="I316" s="157"/>
      <c r="J316" s="157"/>
      <c r="K316" s="157"/>
      <c r="L316" s="161"/>
      <c r="M316" s="161"/>
      <c r="N316" s="161"/>
      <c r="O316" s="115"/>
    </row>
    <row r="317" spans="2:15" ht="13.5" customHeight="1">
      <c r="B317" s="157"/>
      <c r="C317" s="157"/>
      <c r="D317" s="157"/>
      <c r="E317" s="158"/>
      <c r="F317" s="159"/>
      <c r="G317" s="160"/>
      <c r="H317" s="157"/>
      <c r="I317" s="157"/>
      <c r="J317" s="157"/>
      <c r="K317" s="157"/>
      <c r="L317" s="251"/>
      <c r="M317" s="251"/>
      <c r="N317" s="162"/>
      <c r="O317" s="115"/>
    </row>
    <row r="318" spans="2:15" ht="13.5" customHeight="1">
      <c r="B318" s="157"/>
      <c r="C318" s="157"/>
      <c r="D318" s="157"/>
      <c r="E318" s="158"/>
      <c r="F318" s="159"/>
      <c r="G318" s="160"/>
      <c r="H318" s="157"/>
      <c r="I318" s="157"/>
      <c r="J318" s="157"/>
      <c r="K318" s="157"/>
      <c r="L318" s="252"/>
      <c r="M318" s="252"/>
      <c r="N318" s="252"/>
      <c r="O318" s="128"/>
    </row>
    <row r="319" spans="2:15" ht="13.5" customHeight="1">
      <c r="B319" s="944" t="s">
        <v>161</v>
      </c>
      <c r="C319" s="944"/>
      <c r="D319" s="944"/>
      <c r="E319" s="165"/>
      <c r="F319" s="166"/>
      <c r="G319" s="166"/>
      <c r="H319" s="166"/>
      <c r="I319" s="166"/>
      <c r="J319" s="166"/>
      <c r="K319" s="166"/>
      <c r="L319" s="166"/>
      <c r="M319" s="166"/>
      <c r="N319" s="166"/>
      <c r="O319" s="167"/>
    </row>
    <row r="320" spans="2:15" ht="13.5" customHeight="1">
      <c r="B320" s="168"/>
      <c r="C320" s="168" t="s">
        <v>162</v>
      </c>
      <c r="D320" s="169" t="s">
        <v>163</v>
      </c>
      <c r="E320" s="170"/>
      <c r="F320" s="170"/>
      <c r="G320" s="169"/>
      <c r="H320" s="169"/>
      <c r="I320" s="169"/>
      <c r="J320" s="169"/>
      <c r="K320" s="169"/>
      <c r="L320" s="169"/>
      <c r="M320" s="169"/>
      <c r="N320" s="169"/>
      <c r="O320" s="167"/>
    </row>
    <row r="321" spans="2:15" ht="13.5" customHeight="1">
      <c r="B321" s="168"/>
      <c r="C321" s="168" t="s">
        <v>164</v>
      </c>
      <c r="D321" s="169" t="s">
        <v>167</v>
      </c>
      <c r="E321" s="173"/>
      <c r="F321" s="164"/>
      <c r="G321" s="164"/>
      <c r="H321" s="164"/>
      <c r="I321" s="164"/>
      <c r="J321" s="164"/>
      <c r="K321" s="164"/>
      <c r="L321" s="164"/>
      <c r="M321" s="164"/>
      <c r="N321" s="164"/>
      <c r="O321" s="174"/>
    </row>
    <row r="322" spans="1:15" ht="13.5" customHeight="1">
      <c r="A322" s="350"/>
      <c r="B322" s="351"/>
      <c r="C322" s="351" t="s">
        <v>166</v>
      </c>
      <c r="D322" s="187" t="s">
        <v>419</v>
      </c>
      <c r="E322" s="186"/>
      <c r="F322" s="186"/>
      <c r="G322" s="186"/>
      <c r="H322" s="186"/>
      <c r="I322" s="186"/>
      <c r="J322" s="186"/>
      <c r="K322" s="186"/>
      <c r="L322" s="186"/>
      <c r="M322" s="186"/>
      <c r="N322" s="186"/>
      <c r="O322" s="352"/>
    </row>
    <row r="323" spans="2:15" ht="13.5" customHeight="1">
      <c r="B323" s="168"/>
      <c r="C323" s="168" t="s">
        <v>168</v>
      </c>
      <c r="D323" s="169" t="s">
        <v>170</v>
      </c>
      <c r="E323" s="173"/>
      <c r="F323" s="164"/>
      <c r="G323" s="164"/>
      <c r="H323" s="164"/>
      <c r="I323" s="164"/>
      <c r="J323" s="164"/>
      <c r="K323" s="164"/>
      <c r="L323" s="164"/>
      <c r="M323" s="164"/>
      <c r="N323" s="164"/>
      <c r="O323" s="174"/>
    </row>
    <row r="324" spans="2:15" ht="13.5" customHeight="1">
      <c r="B324" s="175"/>
      <c r="C324" s="175"/>
      <c r="D324" s="164"/>
      <c r="E324" s="158"/>
      <c r="F324" s="164"/>
      <c r="G324" s="164"/>
      <c r="H324" s="157"/>
      <c r="I324" s="157"/>
      <c r="J324" s="157"/>
      <c r="K324" s="157"/>
      <c r="L324" s="157"/>
      <c r="M324" s="157"/>
      <c r="N324" s="157"/>
      <c r="O324" s="174"/>
    </row>
    <row r="325" spans="2:15" ht="13.5" customHeight="1">
      <c r="B325" s="158" t="s">
        <v>171</v>
      </c>
      <c r="C325" s="178"/>
      <c r="D325" s="178"/>
      <c r="E325" s="177"/>
      <c r="F325" s="177"/>
      <c r="G325" s="178"/>
      <c r="H325" s="178"/>
      <c r="I325" s="178"/>
      <c r="J325" s="178"/>
      <c r="K325" s="178"/>
      <c r="L325" s="178"/>
      <c r="M325" s="178"/>
      <c r="N325" s="178"/>
      <c r="O325" s="167"/>
    </row>
    <row r="326" spans="2:15" ht="13.5" customHeight="1">
      <c r="B326" s="263"/>
      <c r="C326" s="348" t="s">
        <v>172</v>
      </c>
      <c r="D326" s="176" t="s">
        <v>330</v>
      </c>
      <c r="E326" s="177"/>
      <c r="F326" s="177"/>
      <c r="G326" s="178"/>
      <c r="H326" s="178"/>
      <c r="I326" s="178"/>
      <c r="J326" s="178"/>
      <c r="K326" s="178"/>
      <c r="L326" s="178"/>
      <c r="M326" s="178"/>
      <c r="N326" s="178"/>
      <c r="O326" s="179"/>
    </row>
    <row r="327" spans="2:15" ht="13.5" customHeight="1">
      <c r="B327" s="263"/>
      <c r="C327" s="348" t="s">
        <v>18</v>
      </c>
      <c r="D327" s="176" t="s">
        <v>493</v>
      </c>
      <c r="E327" s="177"/>
      <c r="F327" s="177"/>
      <c r="G327" s="178"/>
      <c r="H327" s="178"/>
      <c r="I327" s="178"/>
      <c r="J327" s="178"/>
      <c r="K327" s="178"/>
      <c r="L327" s="178"/>
      <c r="M327" s="178"/>
      <c r="N327" s="178"/>
      <c r="O327" s="179"/>
    </row>
    <row r="328" spans="2:15" ht="13.5" customHeight="1">
      <c r="B328" s="263"/>
      <c r="C328" s="348" t="s">
        <v>25</v>
      </c>
      <c r="D328" s="176" t="s">
        <v>173</v>
      </c>
      <c r="E328" s="177"/>
      <c r="F328" s="177"/>
      <c r="G328" s="180"/>
      <c r="H328" s="178"/>
      <c r="I328" s="178"/>
      <c r="J328" s="178"/>
      <c r="K328" s="178"/>
      <c r="L328" s="178"/>
      <c r="M328" s="178"/>
      <c r="N328" s="178"/>
      <c r="O328" s="179"/>
    </row>
    <row r="329" spans="2:15" ht="13.5" customHeight="1">
      <c r="B329" s="263"/>
      <c r="C329" s="348"/>
      <c r="D329" s="176" t="s">
        <v>428</v>
      </c>
      <c r="E329" s="177"/>
      <c r="F329" s="177"/>
      <c r="G329" s="180"/>
      <c r="H329" s="178"/>
      <c r="I329" s="178"/>
      <c r="J329" s="178"/>
      <c r="K329" s="178"/>
      <c r="L329" s="178"/>
      <c r="M329" s="178"/>
      <c r="N329" s="178"/>
      <c r="O329" s="179"/>
    </row>
    <row r="330" spans="2:15" ht="13.5" customHeight="1">
      <c r="B330" s="263"/>
      <c r="C330" s="348" t="s">
        <v>32</v>
      </c>
      <c r="D330" s="181" t="s">
        <v>174</v>
      </c>
      <c r="E330" s="177"/>
      <c r="F330" s="177"/>
      <c r="G330" s="180"/>
      <c r="H330" s="178"/>
      <c r="I330" s="178"/>
      <c r="J330" s="178"/>
      <c r="K330" s="178"/>
      <c r="L330" s="178"/>
      <c r="M330" s="178"/>
      <c r="N330" s="178"/>
      <c r="O330" s="179"/>
    </row>
    <row r="331" spans="2:15" ht="13.5" customHeight="1">
      <c r="B331" s="263"/>
      <c r="C331" s="348"/>
      <c r="D331" s="181" t="s">
        <v>175</v>
      </c>
      <c r="E331" s="177"/>
      <c r="F331" s="177"/>
      <c r="G331" s="180"/>
      <c r="H331" s="178"/>
      <c r="I331" s="178"/>
      <c r="J331" s="178"/>
      <c r="K331" s="178"/>
      <c r="L331" s="178"/>
      <c r="M331" s="178"/>
      <c r="N331" s="178"/>
      <c r="O331" s="179"/>
    </row>
    <row r="332" spans="2:15" ht="13.5" customHeight="1">
      <c r="B332" s="263"/>
      <c r="C332" s="348"/>
      <c r="D332" s="181" t="s">
        <v>176</v>
      </c>
      <c r="E332" s="182"/>
      <c r="F332" s="182"/>
      <c r="G332" s="183"/>
      <c r="H332" s="184"/>
      <c r="I332" s="184"/>
      <c r="J332" s="184"/>
      <c r="K332" s="184"/>
      <c r="L332" s="184"/>
      <c r="M332" s="184"/>
      <c r="N332" s="184"/>
      <c r="O332" s="179"/>
    </row>
    <row r="333" spans="2:15" ht="13.5" customHeight="1">
      <c r="B333" s="263"/>
      <c r="C333" s="348"/>
      <c r="D333" s="181" t="s">
        <v>429</v>
      </c>
      <c r="E333" s="183"/>
      <c r="F333" s="183"/>
      <c r="G333" s="183"/>
      <c r="H333" s="183"/>
      <c r="I333" s="183"/>
      <c r="J333" s="183"/>
      <c r="K333" s="183"/>
      <c r="L333" s="183"/>
      <c r="M333" s="183"/>
      <c r="N333" s="183"/>
      <c r="O333" s="179"/>
    </row>
    <row r="334" spans="2:15" ht="13.5" customHeight="1">
      <c r="B334" s="264"/>
      <c r="C334" s="349"/>
      <c r="D334" s="181" t="s">
        <v>420</v>
      </c>
      <c r="E334" s="183"/>
      <c r="F334" s="183"/>
      <c r="G334" s="183"/>
      <c r="H334" s="183"/>
      <c r="I334" s="183"/>
      <c r="J334" s="183"/>
      <c r="K334" s="183"/>
      <c r="L334" s="183"/>
      <c r="M334" s="183"/>
      <c r="N334" s="183"/>
      <c r="O334" s="179"/>
    </row>
    <row r="335" spans="2:15" ht="13.5" customHeight="1">
      <c r="B335" s="263"/>
      <c r="C335" s="348" t="s">
        <v>38</v>
      </c>
      <c r="D335" s="181" t="s">
        <v>177</v>
      </c>
      <c r="E335" s="177"/>
      <c r="F335" s="177"/>
      <c r="G335" s="180"/>
      <c r="H335" s="178"/>
      <c r="I335" s="178"/>
      <c r="J335" s="178"/>
      <c r="K335" s="178"/>
      <c r="L335" s="178"/>
      <c r="M335" s="178"/>
      <c r="N335" s="178"/>
      <c r="O335" s="179"/>
    </row>
    <row r="336" spans="2:15" ht="13.5" customHeight="1">
      <c r="B336" s="263"/>
      <c r="C336" s="348" t="s">
        <v>44</v>
      </c>
      <c r="D336" s="181" t="s">
        <v>174</v>
      </c>
      <c r="E336" s="182"/>
      <c r="F336" s="182"/>
      <c r="G336" s="183"/>
      <c r="H336" s="184"/>
      <c r="I336" s="184"/>
      <c r="J336" s="184"/>
      <c r="K336" s="184"/>
      <c r="L336" s="184"/>
      <c r="M336" s="184"/>
      <c r="N336" s="184"/>
      <c r="O336" s="179"/>
    </row>
    <row r="337" spans="2:15" ht="13.5" customHeight="1">
      <c r="B337" s="263"/>
      <c r="C337" s="348"/>
      <c r="D337" s="181" t="s">
        <v>175</v>
      </c>
      <c r="E337" s="182"/>
      <c r="F337" s="182"/>
      <c r="G337" s="183"/>
      <c r="H337" s="184"/>
      <c r="I337" s="184"/>
      <c r="J337" s="184"/>
      <c r="K337" s="184"/>
      <c r="L337" s="184"/>
      <c r="M337" s="184"/>
      <c r="N337" s="184"/>
      <c r="O337" s="179"/>
    </row>
    <row r="338" spans="2:15" ht="13.5" customHeight="1">
      <c r="B338" s="263"/>
      <c r="C338" s="348"/>
      <c r="D338" s="185" t="s">
        <v>331</v>
      </c>
      <c r="E338" s="186"/>
      <c r="F338" s="186"/>
      <c r="G338" s="186"/>
      <c r="H338" s="186"/>
      <c r="I338" s="186"/>
      <c r="J338" s="186"/>
      <c r="K338" s="186"/>
      <c r="L338" s="186"/>
      <c r="M338" s="186"/>
      <c r="N338" s="186"/>
      <c r="O338" s="179"/>
    </row>
    <row r="339" spans="2:15" ht="13.5" customHeight="1">
      <c r="B339" s="264"/>
      <c r="C339" s="349"/>
      <c r="D339" s="185" t="s">
        <v>179</v>
      </c>
      <c r="E339" s="186"/>
      <c r="F339" s="186"/>
      <c r="G339" s="186"/>
      <c r="H339" s="186"/>
      <c r="I339" s="186"/>
      <c r="J339" s="186"/>
      <c r="K339" s="186"/>
      <c r="L339" s="186"/>
      <c r="M339" s="186"/>
      <c r="N339" s="186"/>
      <c r="O339" s="179"/>
    </row>
    <row r="340" spans="2:15" ht="13.5" customHeight="1">
      <c r="B340" s="264"/>
      <c r="C340" s="349"/>
      <c r="D340" s="185" t="s">
        <v>461</v>
      </c>
      <c r="E340" s="186"/>
      <c r="F340" s="186"/>
      <c r="G340" s="186"/>
      <c r="H340" s="186"/>
      <c r="I340" s="186"/>
      <c r="J340" s="186"/>
      <c r="K340" s="186"/>
      <c r="L340" s="186"/>
      <c r="M340" s="186"/>
      <c r="N340" s="186"/>
      <c r="O340" s="179"/>
    </row>
    <row r="341" spans="2:15" ht="13.5" customHeight="1">
      <c r="B341" s="264"/>
      <c r="C341" s="349" t="s">
        <v>82</v>
      </c>
      <c r="D341" s="185" t="s">
        <v>180</v>
      </c>
      <c r="E341" s="186"/>
      <c r="F341" s="186"/>
      <c r="G341" s="186"/>
      <c r="H341" s="186"/>
      <c r="I341" s="186"/>
      <c r="J341" s="186"/>
      <c r="K341" s="186"/>
      <c r="L341" s="186"/>
      <c r="M341" s="186"/>
      <c r="N341" s="186"/>
      <c r="O341" s="179"/>
    </row>
    <row r="342" spans="2:15" ht="13.5" customHeight="1">
      <c r="B342" s="263"/>
      <c r="C342" s="263" t="s">
        <v>48</v>
      </c>
      <c r="D342" s="176" t="s">
        <v>181</v>
      </c>
      <c r="E342" s="187"/>
      <c r="F342" s="187"/>
      <c r="G342" s="187"/>
      <c r="H342" s="187"/>
      <c r="I342" s="187"/>
      <c r="J342" s="187"/>
      <c r="K342" s="187"/>
      <c r="L342" s="187"/>
      <c r="M342" s="187"/>
      <c r="N342" s="187"/>
      <c r="O342" s="179"/>
    </row>
    <row r="343" spans="2:15" ht="13.5" customHeight="1">
      <c r="B343" s="265"/>
      <c r="C343" s="265"/>
      <c r="D343" s="253"/>
      <c r="E343" s="254"/>
      <c r="F343" s="254"/>
      <c r="G343" s="254"/>
      <c r="H343" s="254"/>
      <c r="I343" s="254"/>
      <c r="J343" s="254"/>
      <c r="K343" s="254"/>
      <c r="L343" s="254"/>
      <c r="M343" s="254"/>
      <c r="N343" s="254"/>
      <c r="O343" s="189"/>
    </row>
    <row r="344" spans="2:15" ht="13.5" customHeight="1" thickBot="1">
      <c r="B344" s="255"/>
      <c r="C344" s="255"/>
      <c r="D344" s="256"/>
      <c r="E344" s="257"/>
      <c r="F344" s="257"/>
      <c r="G344" s="257"/>
      <c r="H344" s="257"/>
      <c r="I344" s="257"/>
      <c r="J344" s="257"/>
      <c r="K344" s="257"/>
      <c r="L344" s="257"/>
      <c r="M344" s="257"/>
      <c r="N344" s="257"/>
      <c r="O344" s="258"/>
    </row>
    <row r="345" spans="2:15" ht="13.5" customHeight="1">
      <c r="B345" s="226"/>
      <c r="C345" s="227"/>
      <c r="D345" s="228"/>
      <c r="E345" s="229"/>
      <c r="F345" s="229"/>
      <c r="G345" s="229"/>
      <c r="H345" s="229"/>
      <c r="I345" s="229"/>
      <c r="J345" s="229"/>
      <c r="K345" s="229"/>
      <c r="L345" s="229"/>
      <c r="M345" s="229"/>
      <c r="N345" s="229"/>
      <c r="O345" s="230"/>
    </row>
    <row r="346" spans="2:15" ht="13.5" customHeight="1">
      <c r="B346" s="819" t="s">
        <v>182</v>
      </c>
      <c r="C346" s="820"/>
      <c r="D346" s="820"/>
      <c r="E346" s="196"/>
      <c r="F346" s="197"/>
      <c r="G346" s="196"/>
      <c r="H346" s="196"/>
      <c r="I346" s="196"/>
      <c r="J346" s="196"/>
      <c r="K346" s="196"/>
      <c r="L346" s="196"/>
      <c r="M346" s="196"/>
      <c r="N346" s="196"/>
      <c r="O346" s="231"/>
    </row>
    <row r="347" spans="2:15" ht="13.5" customHeight="1">
      <c r="B347" s="812" t="s">
        <v>183</v>
      </c>
      <c r="C347" s="813"/>
      <c r="D347" s="813"/>
      <c r="E347" s="940">
        <f>COUNTIF(E23:E309,"○")</f>
        <v>0</v>
      </c>
      <c r="F347" s="941"/>
      <c r="G347" s="199"/>
      <c r="H347" s="821" t="str">
        <f>"適合割合　"&amp;IF(E348=0,"　　　　　　",ROUND(E347/E348*100,2))&amp;" ％"</f>
        <v>適合割合　　　　　　　 ％</v>
      </c>
      <c r="I347" s="821"/>
      <c r="J347" s="821"/>
      <c r="K347" s="200"/>
      <c r="L347" s="201"/>
      <c r="M347" s="201"/>
      <c r="N347" s="201"/>
      <c r="O347" s="231"/>
    </row>
    <row r="348" spans="2:15" ht="13.5" customHeight="1">
      <c r="B348" s="822" t="s">
        <v>184</v>
      </c>
      <c r="C348" s="823"/>
      <c r="D348" s="823"/>
      <c r="E348" s="814">
        <f>COUNTIF(E23:E309,"×")+E347</f>
        <v>0</v>
      </c>
      <c r="F348" s="815"/>
      <c r="G348" s="199"/>
      <c r="H348" s="824" t="str">
        <f>"適合状況　"&amp;IF(E348=0,"　",IF(E347/E348&gt;0.8,"★　★　★",IF(E347/E348&gt;0.2,"★　★",IF(E347/E348&gt;0,"★",IF(E347=0,"整備なし　")))))</f>
        <v>適合状況　　</v>
      </c>
      <c r="I348" s="824"/>
      <c r="J348" s="824"/>
      <c r="K348" s="202"/>
      <c r="L348" s="202"/>
      <c r="M348" s="202"/>
      <c r="N348" s="202"/>
      <c r="O348" s="231"/>
    </row>
    <row r="349" spans="2:15" ht="13.5" customHeight="1">
      <c r="B349" s="232"/>
      <c r="C349" s="136"/>
      <c r="D349" s="136"/>
      <c r="E349" s="136"/>
      <c r="F349" s="53"/>
      <c r="G349" s="199"/>
      <c r="H349" s="204"/>
      <c r="I349" s="204"/>
      <c r="J349" s="204"/>
      <c r="K349" s="204"/>
      <c r="L349" s="136"/>
      <c r="M349" s="136"/>
      <c r="N349" s="136"/>
      <c r="O349" s="233"/>
    </row>
    <row r="350" spans="2:15" ht="13.5" customHeight="1">
      <c r="B350" s="809" t="s">
        <v>185</v>
      </c>
      <c r="C350" s="810"/>
      <c r="D350" s="810"/>
      <c r="E350" s="940">
        <f>COUNTIF(F23:F309,"○")</f>
        <v>0</v>
      </c>
      <c r="F350" s="941"/>
      <c r="G350" s="199"/>
      <c r="H350" s="811" t="str">
        <f>"適合割合　"&amp;IF(E351=0,"　　　　　　",ROUND(E350/E351*100,2))&amp;" ％"</f>
        <v>適合割合　　　　　　　 ％</v>
      </c>
      <c r="I350" s="811"/>
      <c r="J350" s="811"/>
      <c r="K350" s="206"/>
      <c r="L350" s="201"/>
      <c r="M350" s="201"/>
      <c r="N350" s="201"/>
      <c r="O350" s="233"/>
    </row>
    <row r="351" spans="2:15" ht="13.5" customHeight="1">
      <c r="B351" s="812" t="s">
        <v>186</v>
      </c>
      <c r="C351" s="813"/>
      <c r="D351" s="813"/>
      <c r="E351" s="942">
        <f>COUNTIF(F21:F309,"×")+E350</f>
        <v>0</v>
      </c>
      <c r="F351" s="943"/>
      <c r="G351" s="196"/>
      <c r="H351" s="816" t="str">
        <f>"適合状況　"&amp;IF(E351=0,"　",IF(E350/E351&gt;0.8,"★　★　★",IF(E350/E351&gt;0.2,"★　★",IF(E350/E351&gt;0,"★",IF(E350=0,"整備なし　")))))</f>
        <v>適合状況　　</v>
      </c>
      <c r="I351" s="816"/>
      <c r="J351" s="816"/>
      <c r="K351" s="55"/>
      <c r="L351" s="143"/>
      <c r="M351" s="143"/>
      <c r="N351" s="143"/>
      <c r="O351" s="233"/>
    </row>
    <row r="352" spans="2:15" ht="13.5" customHeight="1">
      <c r="B352" s="234"/>
      <c r="C352" s="208"/>
      <c r="D352" s="196"/>
      <c r="E352" s="196"/>
      <c r="F352" s="197"/>
      <c r="G352" s="196"/>
      <c r="H352" s="196"/>
      <c r="I352" s="196"/>
      <c r="J352" s="196"/>
      <c r="K352" s="196"/>
      <c r="L352" s="196"/>
      <c r="M352" s="196"/>
      <c r="N352" s="196"/>
      <c r="O352" s="233"/>
    </row>
    <row r="353" spans="2:15" ht="13.5" customHeight="1">
      <c r="B353" s="232"/>
      <c r="C353" s="136"/>
      <c r="D353" s="806" t="s">
        <v>187</v>
      </c>
      <c r="E353" s="806"/>
      <c r="F353" s="259" t="s">
        <v>188</v>
      </c>
      <c r="G353" s="260"/>
      <c r="H353" s="261"/>
      <c r="I353" s="261"/>
      <c r="J353" s="261"/>
      <c r="K353" s="261"/>
      <c r="L353" s="807" t="s">
        <v>189</v>
      </c>
      <c r="M353" s="143"/>
      <c r="N353" s="143"/>
      <c r="O353" s="233"/>
    </row>
    <row r="354" spans="2:15" ht="13.5" customHeight="1">
      <c r="B354" s="232"/>
      <c r="C354" s="136"/>
      <c r="D354" s="806"/>
      <c r="E354" s="806"/>
      <c r="F354" s="209" t="s">
        <v>190</v>
      </c>
      <c r="G354" s="136"/>
      <c r="H354" s="143"/>
      <c r="I354" s="143"/>
      <c r="J354" s="143"/>
      <c r="K354" s="143"/>
      <c r="L354" s="807"/>
      <c r="M354" s="143"/>
      <c r="N354" s="143"/>
      <c r="O354" s="231"/>
    </row>
    <row r="355" spans="2:15" ht="13.5" customHeight="1">
      <c r="B355" s="232"/>
      <c r="C355" s="136"/>
      <c r="D355" s="136"/>
      <c r="E355" s="136"/>
      <c r="F355" s="53"/>
      <c r="G355" s="210"/>
      <c r="H355" s="196" t="s">
        <v>191</v>
      </c>
      <c r="I355" s="196"/>
      <c r="J355" s="196"/>
      <c r="K355" s="196"/>
      <c r="L355" s="136"/>
      <c r="M355" s="136"/>
      <c r="N355" s="136"/>
      <c r="O355" s="231"/>
    </row>
    <row r="356" spans="2:15" ht="13.5" customHeight="1">
      <c r="B356" s="235"/>
      <c r="C356" s="212"/>
      <c r="D356" s="808" t="s">
        <v>192</v>
      </c>
      <c r="E356" s="808"/>
      <c r="F356" s="808"/>
      <c r="G356" s="808"/>
      <c r="H356" s="808"/>
      <c r="I356" s="808"/>
      <c r="J356" s="808"/>
      <c r="K356" s="808"/>
      <c r="L356" s="808"/>
      <c r="M356" s="808"/>
      <c r="N356" s="808"/>
      <c r="O356" s="939"/>
    </row>
    <row r="357" spans="2:15" ht="13.5" customHeight="1">
      <c r="B357" s="235"/>
      <c r="C357" s="212"/>
      <c r="D357" s="126" t="s">
        <v>193</v>
      </c>
      <c r="E357" s="126"/>
      <c r="F357" s="126"/>
      <c r="G357" s="126"/>
      <c r="H357" s="126"/>
      <c r="I357" s="126"/>
      <c r="J357" s="126"/>
      <c r="K357" s="126"/>
      <c r="L357" s="213"/>
      <c r="M357" s="213"/>
      <c r="N357" s="213"/>
      <c r="O357" s="231"/>
    </row>
    <row r="358" spans="2:15" ht="13.5" customHeight="1">
      <c r="B358" s="236"/>
      <c r="C358" s="216"/>
      <c r="D358" s="143" t="s">
        <v>194</v>
      </c>
      <c r="E358" s="213"/>
      <c r="F358" s="213"/>
      <c r="G358" s="213"/>
      <c r="H358" s="213"/>
      <c r="I358" s="213"/>
      <c r="J358" s="213"/>
      <c r="K358" s="213"/>
      <c r="L358" s="213"/>
      <c r="M358" s="213"/>
      <c r="N358" s="217"/>
      <c r="O358" s="237"/>
    </row>
    <row r="359" spans="2:15" ht="13.5" customHeight="1" thickBot="1">
      <c r="B359" s="238"/>
      <c r="C359" s="239"/>
      <c r="D359" s="239"/>
      <c r="E359" s="239"/>
      <c r="F359" s="239"/>
      <c r="G359" s="239"/>
      <c r="H359" s="240"/>
      <c r="I359" s="240"/>
      <c r="J359" s="240"/>
      <c r="K359" s="240"/>
      <c r="L359" s="240"/>
      <c r="M359" s="240"/>
      <c r="N359" s="240"/>
      <c r="O359" s="241"/>
    </row>
    <row r="360" spans="2:15" ht="13.5" customHeight="1">
      <c r="B360" s="262"/>
      <c r="C360" s="262"/>
      <c r="D360" s="262"/>
      <c r="E360" s="262"/>
      <c r="F360" s="262"/>
      <c r="G360" s="262"/>
      <c r="H360" s="262"/>
      <c r="I360" s="262"/>
      <c r="J360" s="262"/>
      <c r="K360" s="262"/>
      <c r="L360" s="262"/>
      <c r="M360" s="262"/>
      <c r="N360" s="262"/>
      <c r="O360" s="262"/>
    </row>
  </sheetData>
  <sheetProtection password="CB5F" sheet="1" formatCells="0" selectLockedCells="1"/>
  <mergeCells count="379">
    <mergeCell ref="D12:O12"/>
    <mergeCell ref="D13:O13"/>
    <mergeCell ref="B20:D22"/>
    <mergeCell ref="G20:N22"/>
    <mergeCell ref="B2:O2"/>
    <mergeCell ref="B4:O4"/>
    <mergeCell ref="B5:O6"/>
    <mergeCell ref="B7:O8"/>
    <mergeCell ref="B9:E10"/>
    <mergeCell ref="L9:L10"/>
    <mergeCell ref="M9:M10"/>
    <mergeCell ref="N9:N10"/>
    <mergeCell ref="O9:O10"/>
    <mergeCell ref="H23:N23"/>
    <mergeCell ref="F9:K10"/>
    <mergeCell ref="B18:D19"/>
    <mergeCell ref="E18:F18"/>
    <mergeCell ref="G18:N19"/>
    <mergeCell ref="O18:O22"/>
    <mergeCell ref="E19:E22"/>
    <mergeCell ref="F19:F22"/>
    <mergeCell ref="H38:N38"/>
    <mergeCell ref="E24:E25"/>
    <mergeCell ref="F24:F25"/>
    <mergeCell ref="G24:G25"/>
    <mergeCell ref="H24:N25"/>
    <mergeCell ref="O24:O25"/>
    <mergeCell ref="H26:N26"/>
    <mergeCell ref="H27:N27"/>
    <mergeCell ref="H28:N28"/>
    <mergeCell ref="H29:N29"/>
    <mergeCell ref="H46:N46"/>
    <mergeCell ref="H47:N47"/>
    <mergeCell ref="H30:N30"/>
    <mergeCell ref="H31:N31"/>
    <mergeCell ref="H32:N32"/>
    <mergeCell ref="H33:N33"/>
    <mergeCell ref="H34:N34"/>
    <mergeCell ref="H35:N35"/>
    <mergeCell ref="H36:N36"/>
    <mergeCell ref="H37:N37"/>
    <mergeCell ref="H54:N54"/>
    <mergeCell ref="H55:N55"/>
    <mergeCell ref="H56:N56"/>
    <mergeCell ref="H39:N39"/>
    <mergeCell ref="H40:N40"/>
    <mergeCell ref="H41:N41"/>
    <mergeCell ref="H42:N42"/>
    <mergeCell ref="H43:N43"/>
    <mergeCell ref="H44:N44"/>
    <mergeCell ref="H45:N45"/>
    <mergeCell ref="H48:N48"/>
    <mergeCell ref="H49:N49"/>
    <mergeCell ref="H50:N50"/>
    <mergeCell ref="H51:N51"/>
    <mergeCell ref="H52:N52"/>
    <mergeCell ref="H53:N53"/>
    <mergeCell ref="H67:N67"/>
    <mergeCell ref="D61:D63"/>
    <mergeCell ref="H61:N61"/>
    <mergeCell ref="H62:N62"/>
    <mergeCell ref="H63:N63"/>
    <mergeCell ref="H64:N64"/>
    <mergeCell ref="H57:N57"/>
    <mergeCell ref="H58:N58"/>
    <mergeCell ref="H59:N59"/>
    <mergeCell ref="H60:N60"/>
    <mergeCell ref="H65:N65"/>
    <mergeCell ref="H66:N66"/>
    <mergeCell ref="H68:N68"/>
    <mergeCell ref="H69:N69"/>
    <mergeCell ref="H70:N70"/>
    <mergeCell ref="G83:N87"/>
    <mergeCell ref="O83:O87"/>
    <mergeCell ref="E84:E87"/>
    <mergeCell ref="F84:F87"/>
    <mergeCell ref="B80:O80"/>
    <mergeCell ref="H71:N71"/>
    <mergeCell ref="H72:N72"/>
    <mergeCell ref="H88:N88"/>
    <mergeCell ref="H89:N89"/>
    <mergeCell ref="H112:N112"/>
    <mergeCell ref="H90:N90"/>
    <mergeCell ref="H91:N91"/>
    <mergeCell ref="H92:N92"/>
    <mergeCell ref="H93:N93"/>
    <mergeCell ref="H94:N94"/>
    <mergeCell ref="H95:N95"/>
    <mergeCell ref="H101:N101"/>
    <mergeCell ref="H102:N102"/>
    <mergeCell ref="H103:N103"/>
    <mergeCell ref="H120:N120"/>
    <mergeCell ref="H121:N121"/>
    <mergeCell ref="H104:N104"/>
    <mergeCell ref="H105:N105"/>
    <mergeCell ref="H106:N106"/>
    <mergeCell ref="H107:N107"/>
    <mergeCell ref="H108:N108"/>
    <mergeCell ref="H109:N109"/>
    <mergeCell ref="H110:N110"/>
    <mergeCell ref="H111:N111"/>
    <mergeCell ref="H128:N128"/>
    <mergeCell ref="H129:N129"/>
    <mergeCell ref="H130:N130"/>
    <mergeCell ref="H113:N113"/>
    <mergeCell ref="H114:N114"/>
    <mergeCell ref="H115:N115"/>
    <mergeCell ref="H116:N116"/>
    <mergeCell ref="H117:N117"/>
    <mergeCell ref="H118:N118"/>
    <mergeCell ref="H119:N119"/>
    <mergeCell ref="H122:N122"/>
    <mergeCell ref="H123:N123"/>
    <mergeCell ref="H124:N124"/>
    <mergeCell ref="H125:N125"/>
    <mergeCell ref="H126:N126"/>
    <mergeCell ref="H127:N127"/>
    <mergeCell ref="H145:N145"/>
    <mergeCell ref="H131:N131"/>
    <mergeCell ref="H132:N132"/>
    <mergeCell ref="H133:N133"/>
    <mergeCell ref="H134:N134"/>
    <mergeCell ref="H135:N135"/>
    <mergeCell ref="H136:N136"/>
    <mergeCell ref="H137:N137"/>
    <mergeCell ref="E143:E144"/>
    <mergeCell ref="F143:F144"/>
    <mergeCell ref="G143:G144"/>
    <mergeCell ref="H143:N144"/>
    <mergeCell ref="H140:N140"/>
    <mergeCell ref="H141:N141"/>
    <mergeCell ref="E161:E164"/>
    <mergeCell ref="F161:F164"/>
    <mergeCell ref="H146:N146"/>
    <mergeCell ref="H147:N147"/>
    <mergeCell ref="H148:N148"/>
    <mergeCell ref="H149:N149"/>
    <mergeCell ref="H150:N150"/>
    <mergeCell ref="H151:N151"/>
    <mergeCell ref="H152:N152"/>
    <mergeCell ref="B167:D170"/>
    <mergeCell ref="O166:O167"/>
    <mergeCell ref="H168:N168"/>
    <mergeCell ref="H169:N169"/>
    <mergeCell ref="H156:O156"/>
    <mergeCell ref="B157:O157"/>
    <mergeCell ref="B158:O159"/>
    <mergeCell ref="B160:D164"/>
    <mergeCell ref="E160:F160"/>
    <mergeCell ref="G160:N164"/>
    <mergeCell ref="I197:N197"/>
    <mergeCell ref="O160:O164"/>
    <mergeCell ref="H186:N186"/>
    <mergeCell ref="H187:N187"/>
    <mergeCell ref="D165:D166"/>
    <mergeCell ref="H165:N165"/>
    <mergeCell ref="E166:E167"/>
    <mergeCell ref="F166:F167"/>
    <mergeCell ref="G166:G167"/>
    <mergeCell ref="H166:N167"/>
    <mergeCell ref="H201:N201"/>
    <mergeCell ref="H202:N202"/>
    <mergeCell ref="H203:N203"/>
    <mergeCell ref="H170:N170"/>
    <mergeCell ref="H173:N173"/>
    <mergeCell ref="H174:N174"/>
    <mergeCell ref="H175:N175"/>
    <mergeCell ref="H176:N176"/>
    <mergeCell ref="H177:N177"/>
    <mergeCell ref="H178:N178"/>
    <mergeCell ref="H209:N209"/>
    <mergeCell ref="D210:D211"/>
    <mergeCell ref="H210:N210"/>
    <mergeCell ref="H211:N211"/>
    <mergeCell ref="H188:N188"/>
    <mergeCell ref="H189:N189"/>
    <mergeCell ref="H190:N190"/>
    <mergeCell ref="H191:N191"/>
    <mergeCell ref="H199:N199"/>
    <mergeCell ref="H200:N200"/>
    <mergeCell ref="H217:N217"/>
    <mergeCell ref="E218:E219"/>
    <mergeCell ref="F218:F219"/>
    <mergeCell ref="G218:G219"/>
    <mergeCell ref="H218:N219"/>
    <mergeCell ref="H204:N204"/>
    <mergeCell ref="H205:N205"/>
    <mergeCell ref="H206:N206"/>
    <mergeCell ref="H207:N207"/>
    <mergeCell ref="H208:N208"/>
    <mergeCell ref="H225:N225"/>
    <mergeCell ref="B232:O232"/>
    <mergeCell ref="E236:F236"/>
    <mergeCell ref="H212:N212"/>
    <mergeCell ref="D214:D215"/>
    <mergeCell ref="H214:N214"/>
    <mergeCell ref="H215:N215"/>
    <mergeCell ref="B216:D216"/>
    <mergeCell ref="H216:N216"/>
    <mergeCell ref="B212:D213"/>
    <mergeCell ref="O218:O219"/>
    <mergeCell ref="H220:N220"/>
    <mergeCell ref="H221:N221"/>
    <mergeCell ref="H222:N222"/>
    <mergeCell ref="H223:N223"/>
    <mergeCell ref="H224:N224"/>
    <mergeCell ref="H256:N256"/>
    <mergeCell ref="C243:D243"/>
    <mergeCell ref="H243:N243"/>
    <mergeCell ref="B244:D244"/>
    <mergeCell ref="H244:N244"/>
    <mergeCell ref="H245:N245"/>
    <mergeCell ref="H246:N246"/>
    <mergeCell ref="H247:N247"/>
    <mergeCell ref="H248:N248"/>
    <mergeCell ref="H249:N249"/>
    <mergeCell ref="H262:N262"/>
    <mergeCell ref="H263:N263"/>
    <mergeCell ref="H250:N250"/>
    <mergeCell ref="C251:D251"/>
    <mergeCell ref="H251:N251"/>
    <mergeCell ref="B252:D252"/>
    <mergeCell ref="H252:N252"/>
    <mergeCell ref="H253:N253"/>
    <mergeCell ref="H254:N254"/>
    <mergeCell ref="H255:N255"/>
    <mergeCell ref="H257:N257"/>
    <mergeCell ref="H258:N258"/>
    <mergeCell ref="H259:N259"/>
    <mergeCell ref="C260:D260"/>
    <mergeCell ref="H260:N260"/>
    <mergeCell ref="B261:D261"/>
    <mergeCell ref="H261:N261"/>
    <mergeCell ref="H280:N280"/>
    <mergeCell ref="H264:N264"/>
    <mergeCell ref="H265:N265"/>
    <mergeCell ref="H266:N266"/>
    <mergeCell ref="H267:N267"/>
    <mergeCell ref="H268:N268"/>
    <mergeCell ref="H269:N269"/>
    <mergeCell ref="H270:N270"/>
    <mergeCell ref="H271:N271"/>
    <mergeCell ref="H272:N272"/>
    <mergeCell ref="H289:N289"/>
    <mergeCell ref="H290:N290"/>
    <mergeCell ref="B273:D275"/>
    <mergeCell ref="H273:N273"/>
    <mergeCell ref="H274:N274"/>
    <mergeCell ref="H275:N275"/>
    <mergeCell ref="H276:N276"/>
    <mergeCell ref="H277:N277"/>
    <mergeCell ref="H278:N278"/>
    <mergeCell ref="H279:N279"/>
    <mergeCell ref="H296:N296"/>
    <mergeCell ref="H297:N297"/>
    <mergeCell ref="H281:N281"/>
    <mergeCell ref="H282:N282"/>
    <mergeCell ref="H283:N283"/>
    <mergeCell ref="H284:N284"/>
    <mergeCell ref="H285:N285"/>
    <mergeCell ref="H286:N286"/>
    <mergeCell ref="H287:N287"/>
    <mergeCell ref="H288:N288"/>
    <mergeCell ref="H291:N291"/>
    <mergeCell ref="B292:D292"/>
    <mergeCell ref="H292:N292"/>
    <mergeCell ref="H293:N293"/>
    <mergeCell ref="H294:N294"/>
    <mergeCell ref="H295:N295"/>
    <mergeCell ref="B293:D295"/>
    <mergeCell ref="H347:J347"/>
    <mergeCell ref="H298:N298"/>
    <mergeCell ref="H299:N299"/>
    <mergeCell ref="H300:N300"/>
    <mergeCell ref="H301:N301"/>
    <mergeCell ref="H302:N302"/>
    <mergeCell ref="H303:N303"/>
    <mergeCell ref="H304:N304"/>
    <mergeCell ref="H305:N305"/>
    <mergeCell ref="H306:N306"/>
    <mergeCell ref="H351:J351"/>
    <mergeCell ref="H307:N307"/>
    <mergeCell ref="H308:N308"/>
    <mergeCell ref="H309:N309"/>
    <mergeCell ref="B312:O312"/>
    <mergeCell ref="B314:O314"/>
    <mergeCell ref="B319:D319"/>
    <mergeCell ref="B346:D346"/>
    <mergeCell ref="B347:D347"/>
    <mergeCell ref="E347:F347"/>
    <mergeCell ref="L353:L354"/>
    <mergeCell ref="D356:O356"/>
    <mergeCell ref="B348:D348"/>
    <mergeCell ref="E348:F348"/>
    <mergeCell ref="H348:J348"/>
    <mergeCell ref="B350:D350"/>
    <mergeCell ref="E350:F350"/>
    <mergeCell ref="H350:J350"/>
    <mergeCell ref="B351:D351"/>
    <mergeCell ref="E351:F351"/>
    <mergeCell ref="B24:D26"/>
    <mergeCell ref="B30:D31"/>
    <mergeCell ref="B38:D39"/>
    <mergeCell ref="B54:D55"/>
    <mergeCell ref="B64:D65"/>
    <mergeCell ref="D353:E354"/>
    <mergeCell ref="C291:D291"/>
    <mergeCell ref="C287:D287"/>
    <mergeCell ref="B288:D290"/>
    <mergeCell ref="C272:D272"/>
    <mergeCell ref="I198:N198"/>
    <mergeCell ref="I195:N195"/>
    <mergeCell ref="I194:N194"/>
    <mergeCell ref="I192:N192"/>
    <mergeCell ref="B89:D90"/>
    <mergeCell ref="B149:D153"/>
    <mergeCell ref="B146:D147"/>
    <mergeCell ref="B104:D105"/>
    <mergeCell ref="B132:D133"/>
    <mergeCell ref="I183:N183"/>
    <mergeCell ref="I182:N182"/>
    <mergeCell ref="I181:N181"/>
    <mergeCell ref="E83:F83"/>
    <mergeCell ref="B174:D179"/>
    <mergeCell ref="I196:N196"/>
    <mergeCell ref="B113:D115"/>
    <mergeCell ref="B106:D111"/>
    <mergeCell ref="B116:D130"/>
    <mergeCell ref="B134:D144"/>
    <mergeCell ref="I96:N96"/>
    <mergeCell ref="I97:N97"/>
    <mergeCell ref="I98:N98"/>
    <mergeCell ref="I99:N99"/>
    <mergeCell ref="I100:N100"/>
    <mergeCell ref="B155:O155"/>
    <mergeCell ref="H153:N153"/>
    <mergeCell ref="O143:O144"/>
    <mergeCell ref="H138:N138"/>
    <mergeCell ref="H139:N139"/>
    <mergeCell ref="H142:N142"/>
    <mergeCell ref="B253:D254"/>
    <mergeCell ref="B236:D240"/>
    <mergeCell ref="B242:D242"/>
    <mergeCell ref="I180:N180"/>
    <mergeCell ref="I179:N179"/>
    <mergeCell ref="I171:N171"/>
    <mergeCell ref="I172:N172"/>
    <mergeCell ref="I193:N193"/>
    <mergeCell ref="I185:N185"/>
    <mergeCell ref="I184:N184"/>
    <mergeCell ref="B27:D28"/>
    <mergeCell ref="B32:D36"/>
    <mergeCell ref="B40:D52"/>
    <mergeCell ref="B56:D60"/>
    <mergeCell ref="B66:D67"/>
    <mergeCell ref="B91:D102"/>
    <mergeCell ref="B83:D87"/>
    <mergeCell ref="D68:D70"/>
    <mergeCell ref="B71:D72"/>
    <mergeCell ref="B200:D202"/>
    <mergeCell ref="B278:D286"/>
    <mergeCell ref="B296:D309"/>
    <mergeCell ref="B171:D172"/>
    <mergeCell ref="B180:D198"/>
    <mergeCell ref="B255:D259"/>
    <mergeCell ref="B264:D271"/>
    <mergeCell ref="B262:D263"/>
    <mergeCell ref="B276:D277"/>
    <mergeCell ref="B220:D223"/>
    <mergeCell ref="B218:D219"/>
    <mergeCell ref="B245:D247"/>
    <mergeCell ref="B224:D225"/>
    <mergeCell ref="G236:N240"/>
    <mergeCell ref="O236:O240"/>
    <mergeCell ref="E237:E240"/>
    <mergeCell ref="F237:F240"/>
    <mergeCell ref="C241:D241"/>
    <mergeCell ref="H241:N241"/>
    <mergeCell ref="H242:N242"/>
  </mergeCells>
  <dataValidations count="1">
    <dataValidation type="list" allowBlank="1" showInputMessage="1" showErrorMessage="1" sqref="F27:F28 F23:F24 E29 F30:F34 E35 F36 E44 E39:E42 E37 F38 F43 F45:F48 F50 E54:E55 E51:E52 F53 F56:F68 F70:F72 E89:E90 F91:F93 E96:E97 F98:F100 E101 F102 E103 E105:E108 F110:F111 E112 E114:E116 F117:F118 F120 E121:E122 F123:F129 E130:E131 F133 E134:E135 F136:F143 E146:E148 E150:E153 F165:F166 F169 F171:F172 E174:E177 E179:E185 E187:E190 E192:E198 F199 F220:F225 F241 F247:F248 F245 F243 E242 E244 E249:E251 F252:F253 E254:E255 F256:F258 E259 F260:F261 E262:E265 F266 F268 E269:E273 E267 F276:F277 F274 F279 F281 F283 F285 E275 E278 E280 E282 E284 E286:E292 E297:E298 E294:E295 F293 F296 F300 F302 F304 E301 E303 E305:E309 F201:F213 F214:F218">
      <formula1>"　,○,×,／"</formula1>
    </dataValidation>
  </dataValidations>
  <printOptions horizontalCentered="1"/>
  <pageMargins left="0.7086614173228347" right="0.7086614173228347" top="0.35433070866141736" bottom="0.15748031496062992" header="0.31496062992125984" footer="0.11811023622047245"/>
  <pageSetup horizontalDpi="1200" verticalDpi="1200" orientation="portrait" paperSize="9" scale="81" r:id="rId3"/>
  <rowBreaks count="4" manualBreakCount="4">
    <brk id="77" min="1" max="14" man="1"/>
    <brk id="154" min="1" max="14" man="1"/>
    <brk id="230" min="1" max="14" man="1"/>
    <brk id="311" min="1" max="14" man="1"/>
  </rowBreaks>
  <ignoredErrors>
    <ignoredError sqref="C23 C88 C165:C166 C326:C342 C29 C37 C53 C61:C63 C68:C69 C103 C148 C131 C112 C145 C173 C199 C210 C241" numberStoredAsText="1"/>
  </ignoredErrors>
  <legacyDrawing r:id="rId2"/>
</worksheet>
</file>

<file path=xl/worksheets/sheet4.xml><?xml version="1.0" encoding="utf-8"?>
<worksheet xmlns="http://schemas.openxmlformats.org/spreadsheetml/2006/main" xmlns:r="http://schemas.openxmlformats.org/officeDocument/2006/relationships">
  <sheetPr>
    <tabColor theme="1"/>
  </sheetPr>
  <dimension ref="B2:AJ49"/>
  <sheetViews>
    <sheetView showGridLines="0" showRowColHeaders="0" view="pageBreakPreview" zoomScaleSheetLayoutView="100" zoomScalePageLayoutView="0" workbookViewId="0" topLeftCell="A1">
      <selection activeCell="A1" sqref="A1"/>
    </sheetView>
  </sheetViews>
  <sheetFormatPr defaultColWidth="2.50390625" defaultRowHeight="15" customHeight="1"/>
  <cols>
    <col min="1" max="16384" width="2.50390625" style="325" customWidth="1"/>
  </cols>
  <sheetData>
    <row r="2" spans="2:36" ht="17.25" customHeight="1">
      <c r="B2" s="326"/>
      <c r="C2" s="1004" t="s">
        <v>335</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326"/>
    </row>
    <row r="3" spans="2:36" ht="15.75" customHeight="1">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row>
    <row r="4" spans="2:36" ht="15.75" customHeight="1">
      <c r="B4" s="326"/>
      <c r="C4" s="974" t="s">
        <v>336</v>
      </c>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row>
    <row r="5" spans="2:36" ht="15.75" customHeight="1">
      <c r="B5" s="326"/>
      <c r="C5" s="974" t="s">
        <v>337</v>
      </c>
      <c r="D5" s="974"/>
      <c r="E5" s="974"/>
      <c r="F5" s="974"/>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row>
    <row r="6" spans="2:36" ht="15.75" customHeight="1">
      <c r="B6" s="326"/>
      <c r="C6" s="974" t="s">
        <v>338</v>
      </c>
      <c r="D6" s="974"/>
      <c r="E6" s="974"/>
      <c r="F6" s="974"/>
      <c r="G6" s="974"/>
      <c r="H6" s="974"/>
      <c r="I6" s="974"/>
      <c r="J6" s="974"/>
      <c r="K6" s="974"/>
      <c r="L6" s="974"/>
      <c r="M6" s="974"/>
      <c r="N6" s="974"/>
      <c r="O6" s="974"/>
      <c r="P6" s="974"/>
      <c r="Q6" s="974"/>
      <c r="R6" s="974"/>
      <c r="S6" s="974"/>
      <c r="T6" s="974"/>
      <c r="U6" s="974"/>
      <c r="V6" s="974"/>
      <c r="W6" s="974"/>
      <c r="X6" s="974"/>
      <c r="Y6" s="974"/>
      <c r="Z6" s="974"/>
      <c r="AA6" s="974"/>
      <c r="AB6" s="974"/>
      <c r="AC6" s="974"/>
      <c r="AD6" s="974"/>
      <c r="AE6" s="974"/>
      <c r="AF6" s="974"/>
      <c r="AG6" s="974"/>
      <c r="AH6" s="974"/>
      <c r="AI6" s="974"/>
      <c r="AJ6" s="974"/>
    </row>
    <row r="7" spans="2:36" ht="15.75" customHeight="1">
      <c r="B7" s="326"/>
      <c r="C7" s="974" t="s">
        <v>339</v>
      </c>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row>
    <row r="8" spans="2:36" ht="15.75" customHeight="1">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row>
    <row r="9" spans="2:36" ht="15.75" customHeight="1">
      <c r="B9" s="327">
        <v>1</v>
      </c>
      <c r="C9" s="980" t="s">
        <v>340</v>
      </c>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row>
    <row r="10" spans="2:36" ht="15.75" customHeight="1">
      <c r="B10" s="326"/>
      <c r="C10" s="974" t="s">
        <v>341</v>
      </c>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row>
    <row r="11" spans="2:36" ht="15.75" customHeight="1">
      <c r="B11" s="326"/>
      <c r="C11" s="974" t="s">
        <v>342</v>
      </c>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row>
    <row r="12" spans="2:36" ht="15.75" customHeight="1">
      <c r="B12" s="326"/>
      <c r="C12" s="974" t="s">
        <v>343</v>
      </c>
      <c r="D12" s="974"/>
      <c r="E12" s="974"/>
      <c r="F12" s="974"/>
      <c r="G12" s="974"/>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4"/>
    </row>
    <row r="13" spans="2:36" ht="15.75" customHeight="1">
      <c r="B13" s="326"/>
      <c r="C13" s="974" t="s">
        <v>344</v>
      </c>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row>
    <row r="14" spans="2:36" ht="15.75" customHeight="1">
      <c r="B14" s="326"/>
      <c r="C14" s="974" t="s">
        <v>345</v>
      </c>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row>
    <row r="15" spans="2:36" ht="15.75" customHeight="1" thickBot="1">
      <c r="B15" s="326"/>
      <c r="C15" s="974" t="s">
        <v>346</v>
      </c>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row>
    <row r="16" spans="2:36" ht="15.75" customHeight="1" thickBot="1">
      <c r="B16" s="326"/>
      <c r="C16" s="996" t="s">
        <v>347</v>
      </c>
      <c r="D16" s="997"/>
      <c r="E16" s="997"/>
      <c r="F16" s="997"/>
      <c r="G16" s="997"/>
      <c r="H16" s="997"/>
      <c r="I16" s="997"/>
      <c r="J16" s="997"/>
      <c r="K16" s="998" t="s">
        <v>348</v>
      </c>
      <c r="L16" s="997"/>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9"/>
      <c r="AJ16" s="326"/>
    </row>
    <row r="17" spans="2:36" ht="15.75" customHeight="1">
      <c r="B17" s="326"/>
      <c r="C17" s="1000" t="s">
        <v>349</v>
      </c>
      <c r="D17" s="1001"/>
      <c r="E17" s="1001"/>
      <c r="F17" s="1001"/>
      <c r="G17" s="1001"/>
      <c r="H17" s="1001"/>
      <c r="I17" s="1001"/>
      <c r="J17" s="1001"/>
      <c r="K17" s="975" t="s">
        <v>350</v>
      </c>
      <c r="L17" s="976"/>
      <c r="M17" s="976"/>
      <c r="N17" s="976"/>
      <c r="O17" s="321" t="s">
        <v>351</v>
      </c>
      <c r="P17" s="321"/>
      <c r="Q17" s="321"/>
      <c r="R17" s="321"/>
      <c r="S17" s="321"/>
      <c r="T17" s="321"/>
      <c r="U17" s="321"/>
      <c r="V17" s="321"/>
      <c r="W17" s="321"/>
      <c r="X17" s="321"/>
      <c r="Y17" s="321"/>
      <c r="Z17" s="321"/>
      <c r="AA17" s="321"/>
      <c r="AB17" s="321"/>
      <c r="AC17" s="321"/>
      <c r="AD17" s="321"/>
      <c r="AE17" s="321"/>
      <c r="AF17" s="321"/>
      <c r="AG17" s="321"/>
      <c r="AH17" s="321"/>
      <c r="AI17" s="328"/>
      <c r="AJ17" s="326"/>
    </row>
    <row r="18" spans="2:36" ht="15.75" customHeight="1">
      <c r="B18" s="326"/>
      <c r="C18" s="1002" t="s">
        <v>352</v>
      </c>
      <c r="D18" s="1003"/>
      <c r="E18" s="1003"/>
      <c r="F18" s="1003"/>
      <c r="G18" s="1003"/>
      <c r="H18" s="1003"/>
      <c r="I18" s="1003"/>
      <c r="J18" s="1003"/>
      <c r="K18" s="977" t="s">
        <v>350</v>
      </c>
      <c r="L18" s="978"/>
      <c r="M18" s="978"/>
      <c r="N18" s="978"/>
      <c r="O18" s="322" t="s">
        <v>353</v>
      </c>
      <c r="P18" s="322"/>
      <c r="Q18" s="322"/>
      <c r="R18" s="322"/>
      <c r="S18" s="322"/>
      <c r="T18" s="322"/>
      <c r="U18" s="322"/>
      <c r="V18" s="322"/>
      <c r="W18" s="322"/>
      <c r="X18" s="322"/>
      <c r="Y18" s="322"/>
      <c r="Z18" s="322"/>
      <c r="AA18" s="322"/>
      <c r="AB18" s="322"/>
      <c r="AC18" s="322"/>
      <c r="AD18" s="322"/>
      <c r="AE18" s="322"/>
      <c r="AF18" s="322"/>
      <c r="AG18" s="322"/>
      <c r="AH18" s="322"/>
      <c r="AI18" s="329"/>
      <c r="AJ18" s="326"/>
    </row>
    <row r="19" spans="2:36" ht="15.75" customHeight="1">
      <c r="B19" s="326"/>
      <c r="C19" s="990" t="s">
        <v>354</v>
      </c>
      <c r="D19" s="991"/>
      <c r="E19" s="991"/>
      <c r="F19" s="991"/>
      <c r="G19" s="991"/>
      <c r="H19" s="991"/>
      <c r="I19" s="991"/>
      <c r="J19" s="991"/>
      <c r="K19" s="977" t="s">
        <v>355</v>
      </c>
      <c r="L19" s="978"/>
      <c r="M19" s="978"/>
      <c r="N19" s="978"/>
      <c r="O19" s="322"/>
      <c r="P19" s="322"/>
      <c r="Q19" s="322"/>
      <c r="R19" s="322"/>
      <c r="S19" s="322"/>
      <c r="T19" s="322"/>
      <c r="U19" s="322"/>
      <c r="V19" s="322"/>
      <c r="W19" s="322"/>
      <c r="X19" s="322"/>
      <c r="Y19" s="322"/>
      <c r="Z19" s="322"/>
      <c r="AA19" s="322"/>
      <c r="AB19" s="322"/>
      <c r="AC19" s="322"/>
      <c r="AD19" s="322"/>
      <c r="AE19" s="322"/>
      <c r="AF19" s="322"/>
      <c r="AG19" s="322"/>
      <c r="AH19" s="322"/>
      <c r="AI19" s="329"/>
      <c r="AJ19" s="326"/>
    </row>
    <row r="20" spans="2:36" ht="15.75" customHeight="1">
      <c r="B20" s="326"/>
      <c r="C20" s="992" t="s">
        <v>356</v>
      </c>
      <c r="D20" s="993"/>
      <c r="E20" s="993"/>
      <c r="F20" s="993"/>
      <c r="G20" s="993"/>
      <c r="H20" s="993"/>
      <c r="I20" s="993"/>
      <c r="J20" s="993"/>
      <c r="K20" s="977" t="s">
        <v>350</v>
      </c>
      <c r="L20" s="978"/>
      <c r="M20" s="978"/>
      <c r="N20" s="978"/>
      <c r="O20" s="322" t="s">
        <v>357</v>
      </c>
      <c r="P20" s="322"/>
      <c r="Q20" s="322"/>
      <c r="R20" s="322"/>
      <c r="S20" s="322"/>
      <c r="T20" s="322"/>
      <c r="U20" s="322"/>
      <c r="V20" s="322"/>
      <c r="W20" s="322"/>
      <c r="X20" s="322"/>
      <c r="Y20" s="322"/>
      <c r="Z20" s="322"/>
      <c r="AA20" s="322"/>
      <c r="AB20" s="322"/>
      <c r="AC20" s="322"/>
      <c r="AD20" s="322"/>
      <c r="AE20" s="322"/>
      <c r="AF20" s="322"/>
      <c r="AG20" s="322"/>
      <c r="AH20" s="322"/>
      <c r="AI20" s="329"/>
      <c r="AJ20" s="326"/>
    </row>
    <row r="21" spans="2:36" ht="15.75" customHeight="1">
      <c r="B21" s="326"/>
      <c r="C21" s="994" t="s">
        <v>358</v>
      </c>
      <c r="D21" s="995"/>
      <c r="E21" s="995"/>
      <c r="F21" s="995"/>
      <c r="G21" s="995"/>
      <c r="H21" s="995"/>
      <c r="I21" s="995"/>
      <c r="J21" s="995"/>
      <c r="K21" s="977" t="s">
        <v>350</v>
      </c>
      <c r="L21" s="978"/>
      <c r="M21" s="978"/>
      <c r="N21" s="978"/>
      <c r="O21" s="322" t="s">
        <v>359</v>
      </c>
      <c r="P21" s="322"/>
      <c r="Q21" s="322"/>
      <c r="R21" s="322"/>
      <c r="S21" s="322"/>
      <c r="T21" s="322"/>
      <c r="U21" s="322"/>
      <c r="V21" s="322"/>
      <c r="W21" s="322"/>
      <c r="X21" s="322"/>
      <c r="Y21" s="322"/>
      <c r="Z21" s="322"/>
      <c r="AA21" s="322"/>
      <c r="AB21" s="322"/>
      <c r="AC21" s="322"/>
      <c r="AD21" s="322"/>
      <c r="AE21" s="322"/>
      <c r="AF21" s="322"/>
      <c r="AG21" s="322"/>
      <c r="AH21" s="322"/>
      <c r="AI21" s="329"/>
      <c r="AJ21" s="326"/>
    </row>
    <row r="22" spans="2:36" ht="15.75" customHeight="1">
      <c r="B22" s="326"/>
      <c r="C22" s="982" t="s">
        <v>360</v>
      </c>
      <c r="D22" s="983"/>
      <c r="E22" s="983"/>
      <c r="F22" s="983"/>
      <c r="G22" s="983"/>
      <c r="H22" s="983"/>
      <c r="I22" s="983"/>
      <c r="J22" s="983"/>
      <c r="K22" s="977" t="s">
        <v>355</v>
      </c>
      <c r="L22" s="978"/>
      <c r="M22" s="978"/>
      <c r="N22" s="978"/>
      <c r="O22" s="322"/>
      <c r="P22" s="322"/>
      <c r="Q22" s="322"/>
      <c r="R22" s="322"/>
      <c r="S22" s="322"/>
      <c r="T22" s="322"/>
      <c r="U22" s="322"/>
      <c r="V22" s="322"/>
      <c r="W22" s="322"/>
      <c r="X22" s="322"/>
      <c r="Y22" s="322"/>
      <c r="Z22" s="322"/>
      <c r="AA22" s="322"/>
      <c r="AB22" s="322"/>
      <c r="AC22" s="322"/>
      <c r="AD22" s="322"/>
      <c r="AE22" s="322"/>
      <c r="AF22" s="322"/>
      <c r="AG22" s="322"/>
      <c r="AH22" s="322"/>
      <c r="AI22" s="329"/>
      <c r="AJ22" s="326"/>
    </row>
    <row r="23" spans="2:36" ht="15.75" customHeight="1" thickBot="1">
      <c r="B23" s="326"/>
      <c r="C23" s="984" t="s">
        <v>361</v>
      </c>
      <c r="D23" s="985"/>
      <c r="E23" s="985"/>
      <c r="F23" s="985"/>
      <c r="G23" s="985"/>
      <c r="H23" s="985"/>
      <c r="I23" s="985"/>
      <c r="J23" s="985"/>
      <c r="K23" s="986" t="s">
        <v>355</v>
      </c>
      <c r="L23" s="987"/>
      <c r="M23" s="987"/>
      <c r="N23" s="987"/>
      <c r="O23" s="330"/>
      <c r="P23" s="330"/>
      <c r="Q23" s="330"/>
      <c r="R23" s="330"/>
      <c r="S23" s="330"/>
      <c r="T23" s="330"/>
      <c r="U23" s="330"/>
      <c r="V23" s="330"/>
      <c r="W23" s="330"/>
      <c r="X23" s="330"/>
      <c r="Y23" s="330"/>
      <c r="Z23" s="330"/>
      <c r="AA23" s="330"/>
      <c r="AB23" s="330"/>
      <c r="AC23" s="330"/>
      <c r="AD23" s="330"/>
      <c r="AE23" s="330"/>
      <c r="AF23" s="330"/>
      <c r="AG23" s="330"/>
      <c r="AH23" s="330"/>
      <c r="AI23" s="331"/>
      <c r="AJ23" s="326"/>
    </row>
    <row r="24" spans="2:36" ht="15.75" customHeight="1">
      <c r="B24" s="326"/>
      <c r="C24" s="326"/>
      <c r="D24" s="988" t="s">
        <v>362</v>
      </c>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326"/>
      <c r="AJ24" s="326"/>
    </row>
    <row r="25" spans="2:36" ht="15.75" customHeight="1">
      <c r="B25" s="326"/>
      <c r="C25" s="326"/>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326"/>
      <c r="AJ25" s="326"/>
    </row>
    <row r="26" spans="2:36" ht="15.75" customHeight="1">
      <c r="B26" s="326"/>
      <c r="C26" s="326"/>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26"/>
      <c r="AJ26" s="326"/>
    </row>
    <row r="27" spans="2:36" ht="15.75" customHeight="1">
      <c r="B27" s="327">
        <v>2</v>
      </c>
      <c r="C27" s="980" t="s">
        <v>363</v>
      </c>
      <c r="D27" s="980"/>
      <c r="E27" s="980"/>
      <c r="F27" s="980"/>
      <c r="G27" s="980"/>
      <c r="H27" s="980"/>
      <c r="I27" s="980"/>
      <c r="J27" s="980"/>
      <c r="K27" s="980"/>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row>
    <row r="28" spans="2:36" ht="15.75" customHeight="1">
      <c r="B28" s="326"/>
      <c r="C28" s="974" t="s">
        <v>364</v>
      </c>
      <c r="D28" s="974"/>
      <c r="E28" s="974"/>
      <c r="F28" s="974"/>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row>
    <row r="29" spans="2:36" ht="15.75" customHeight="1">
      <c r="B29" s="326"/>
      <c r="C29" s="326"/>
      <c r="D29" s="974" t="s">
        <v>365</v>
      </c>
      <c r="E29" s="974"/>
      <c r="F29" s="974"/>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row>
    <row r="30" spans="2:36" ht="15.75" customHeight="1">
      <c r="B30" s="326"/>
      <c r="C30" s="326"/>
      <c r="D30" s="974" t="s">
        <v>366</v>
      </c>
      <c r="E30" s="974"/>
      <c r="F30" s="974"/>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c r="AD30" s="974"/>
      <c r="AE30" s="974"/>
      <c r="AF30" s="974"/>
      <c r="AG30" s="974"/>
      <c r="AH30" s="974"/>
      <c r="AI30" s="974"/>
      <c r="AJ30" s="974"/>
    </row>
    <row r="31" spans="2:36" ht="15.75" customHeight="1">
      <c r="B31" s="326"/>
      <c r="C31" s="326"/>
      <c r="D31" s="974" t="s">
        <v>367</v>
      </c>
      <c r="E31" s="974"/>
      <c r="F31" s="974"/>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row>
    <row r="32" spans="2:36" ht="15.75" customHeight="1">
      <c r="B32" s="326"/>
      <c r="C32" s="974" t="s">
        <v>368</v>
      </c>
      <c r="D32" s="974"/>
      <c r="E32" s="974"/>
      <c r="F32" s="974"/>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974"/>
      <c r="AG32" s="974"/>
      <c r="AH32" s="974"/>
      <c r="AI32" s="974"/>
      <c r="AJ32" s="974"/>
    </row>
    <row r="33" spans="2:36" ht="15.75" customHeight="1">
      <c r="B33" s="326"/>
      <c r="C33" s="974" t="s">
        <v>369</v>
      </c>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326"/>
    </row>
    <row r="34" spans="2:36" ht="15.75" customHeight="1">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row>
    <row r="35" spans="2:36" ht="15.75" customHeight="1">
      <c r="B35" s="326">
        <v>3</v>
      </c>
      <c r="C35" s="974" t="s">
        <v>370</v>
      </c>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row>
    <row r="36" spans="2:36" ht="15.75" customHeight="1">
      <c r="B36" s="326"/>
      <c r="C36" s="974" t="s">
        <v>371</v>
      </c>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row>
    <row r="37" spans="2:36" ht="15.75" customHeight="1">
      <c r="B37" s="326"/>
      <c r="C37" s="326"/>
      <c r="D37" s="981" t="s">
        <v>372</v>
      </c>
      <c r="E37" s="981"/>
      <c r="F37" s="981"/>
      <c r="G37" s="981"/>
      <c r="H37" s="323" t="s">
        <v>373</v>
      </c>
      <c r="I37" s="974" t="s">
        <v>374</v>
      </c>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row>
    <row r="38" spans="2:36" ht="15.75" customHeight="1">
      <c r="B38" s="326"/>
      <c r="C38" s="326"/>
      <c r="D38" s="981" t="s">
        <v>375</v>
      </c>
      <c r="E38" s="981"/>
      <c r="F38" s="981"/>
      <c r="G38" s="981"/>
      <c r="H38" s="323" t="s">
        <v>376</v>
      </c>
      <c r="I38" s="974" t="s">
        <v>377</v>
      </c>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row>
    <row r="39" spans="2:36" ht="15.75" customHeight="1">
      <c r="B39" s="326"/>
      <c r="C39" s="326"/>
      <c r="D39" s="324"/>
      <c r="E39" s="324"/>
      <c r="F39" s="324"/>
      <c r="G39" s="324"/>
      <c r="H39" s="323"/>
      <c r="I39" s="974" t="s">
        <v>378</v>
      </c>
      <c r="J39" s="974"/>
      <c r="K39" s="974"/>
      <c r="L39" s="974"/>
      <c r="M39" s="974"/>
      <c r="N39" s="974"/>
      <c r="O39" s="974"/>
      <c r="P39" s="974"/>
      <c r="Q39" s="974"/>
      <c r="R39" s="974"/>
      <c r="S39" s="974"/>
      <c r="T39" s="974"/>
      <c r="U39" s="974"/>
      <c r="V39" s="974"/>
      <c r="W39" s="974"/>
      <c r="X39" s="974"/>
      <c r="Y39" s="974"/>
      <c r="Z39" s="974"/>
      <c r="AA39" s="974"/>
      <c r="AB39" s="974"/>
      <c r="AC39" s="974"/>
      <c r="AD39" s="974"/>
      <c r="AE39" s="974"/>
      <c r="AF39" s="974"/>
      <c r="AG39" s="974"/>
      <c r="AH39" s="974"/>
      <c r="AI39" s="974"/>
      <c r="AJ39" s="974"/>
    </row>
    <row r="40" spans="2:36" ht="15.75" customHeight="1">
      <c r="B40" s="326"/>
      <c r="C40" s="326"/>
      <c r="D40" s="324"/>
      <c r="E40" s="324"/>
      <c r="F40" s="324"/>
      <c r="G40" s="324"/>
      <c r="H40" s="323"/>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row>
    <row r="41" spans="2:36" ht="15.75" customHeight="1">
      <c r="B41" s="327">
        <v>4</v>
      </c>
      <c r="C41" s="980" t="s">
        <v>379</v>
      </c>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row>
    <row r="42" spans="2:36" ht="15.75" customHeight="1">
      <c r="B42" s="326"/>
      <c r="C42" s="974" t="s">
        <v>380</v>
      </c>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row>
    <row r="43" spans="2:36" ht="15.75" customHeight="1">
      <c r="B43" s="326"/>
      <c r="C43" s="326"/>
      <c r="D43" s="974" t="s">
        <v>381</v>
      </c>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row>
    <row r="44" spans="2:36" ht="15.75" customHeight="1">
      <c r="B44" s="326"/>
      <c r="C44" s="326"/>
      <c r="D44" s="326"/>
      <c r="E44" s="979" t="s">
        <v>382</v>
      </c>
      <c r="F44" s="979"/>
      <c r="G44" s="979"/>
      <c r="H44" s="979"/>
      <c r="I44" s="979"/>
      <c r="J44" s="979"/>
      <c r="K44" s="323" t="s">
        <v>376</v>
      </c>
      <c r="L44" s="974" t="s">
        <v>383</v>
      </c>
      <c r="M44" s="974"/>
      <c r="N44" s="974"/>
      <c r="O44" s="974"/>
      <c r="P44" s="974"/>
      <c r="Q44" s="974"/>
      <c r="R44" s="974"/>
      <c r="S44" s="974"/>
      <c r="T44" s="974"/>
      <c r="U44" s="974"/>
      <c r="V44" s="974"/>
      <c r="W44" s="974"/>
      <c r="X44" s="974"/>
      <c r="Y44" s="974"/>
      <c r="Z44" s="974"/>
      <c r="AA44" s="974"/>
      <c r="AB44" s="974"/>
      <c r="AC44" s="974"/>
      <c r="AD44" s="974"/>
      <c r="AE44" s="974"/>
      <c r="AF44" s="974"/>
      <c r="AG44" s="974"/>
      <c r="AH44" s="974"/>
      <c r="AI44" s="974"/>
      <c r="AJ44" s="974"/>
    </row>
    <row r="45" spans="2:36" ht="15.75" customHeight="1">
      <c r="B45" s="326"/>
      <c r="C45" s="326"/>
      <c r="D45" s="326"/>
      <c r="E45" s="979" t="s">
        <v>384</v>
      </c>
      <c r="F45" s="979"/>
      <c r="G45" s="979"/>
      <c r="H45" s="979"/>
      <c r="I45" s="979"/>
      <c r="J45" s="979"/>
      <c r="K45" s="323" t="s">
        <v>376</v>
      </c>
      <c r="L45" s="974" t="s">
        <v>385</v>
      </c>
      <c r="M45" s="974"/>
      <c r="N45" s="974"/>
      <c r="O45" s="974"/>
      <c r="P45" s="974"/>
      <c r="Q45" s="974"/>
      <c r="R45" s="974"/>
      <c r="S45" s="974"/>
      <c r="T45" s="974"/>
      <c r="U45" s="974"/>
      <c r="V45" s="974"/>
      <c r="W45" s="974"/>
      <c r="X45" s="974"/>
      <c r="Y45" s="974"/>
      <c r="Z45" s="974"/>
      <c r="AA45" s="974"/>
      <c r="AB45" s="974"/>
      <c r="AC45" s="974"/>
      <c r="AD45" s="974"/>
      <c r="AE45" s="974"/>
      <c r="AF45" s="974"/>
      <c r="AG45" s="974"/>
      <c r="AH45" s="974"/>
      <c r="AI45" s="974"/>
      <c r="AJ45" s="974"/>
    </row>
    <row r="46" spans="2:36" ht="15.75" customHeight="1">
      <c r="B46" s="326"/>
      <c r="C46" s="326"/>
      <c r="D46" s="326" t="s">
        <v>386</v>
      </c>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row>
    <row r="47" spans="2:36" ht="15.75" customHeight="1">
      <c r="B47" s="326"/>
      <c r="C47" s="326"/>
      <c r="D47" s="326"/>
      <c r="E47" s="979" t="s">
        <v>382</v>
      </c>
      <c r="F47" s="979"/>
      <c r="G47" s="979"/>
      <c r="H47" s="979"/>
      <c r="I47" s="979"/>
      <c r="J47" s="979"/>
      <c r="K47" s="323" t="s">
        <v>376</v>
      </c>
      <c r="L47" s="974" t="s">
        <v>387</v>
      </c>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row>
    <row r="48" spans="2:36" ht="15.75" customHeight="1">
      <c r="B48" s="326"/>
      <c r="C48" s="326"/>
      <c r="D48" s="326"/>
      <c r="E48" s="979" t="s">
        <v>384</v>
      </c>
      <c r="F48" s="979"/>
      <c r="G48" s="979"/>
      <c r="H48" s="979"/>
      <c r="I48" s="979"/>
      <c r="J48" s="979"/>
      <c r="K48" s="323" t="s">
        <v>376</v>
      </c>
      <c r="L48" s="974" t="s">
        <v>388</v>
      </c>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row>
    <row r="49" spans="2:36" ht="15.75" customHeight="1">
      <c r="B49" s="326"/>
      <c r="C49" s="974" t="s">
        <v>389</v>
      </c>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326"/>
    </row>
  </sheetData>
  <sheetProtection password="CB5F" sheet="1" objects="1" scenarios="1"/>
  <mergeCells count="55">
    <mergeCell ref="C2:AI2"/>
    <mergeCell ref="C4:AJ4"/>
    <mergeCell ref="C5:AJ5"/>
    <mergeCell ref="C6:AJ6"/>
    <mergeCell ref="C7:AJ7"/>
    <mergeCell ref="C9:AJ9"/>
    <mergeCell ref="C10:AJ10"/>
    <mergeCell ref="C11:AJ11"/>
    <mergeCell ref="C12:AJ12"/>
    <mergeCell ref="C13:AJ13"/>
    <mergeCell ref="C14:AJ14"/>
    <mergeCell ref="C15:AJ15"/>
    <mergeCell ref="C19:J19"/>
    <mergeCell ref="K19:N19"/>
    <mergeCell ref="C20:J20"/>
    <mergeCell ref="C21:J21"/>
    <mergeCell ref="C16:J16"/>
    <mergeCell ref="K16:AI16"/>
    <mergeCell ref="C17:J17"/>
    <mergeCell ref="C18:J18"/>
    <mergeCell ref="C22:J22"/>
    <mergeCell ref="K22:N22"/>
    <mergeCell ref="C23:J23"/>
    <mergeCell ref="K23:N23"/>
    <mergeCell ref="D24:AH25"/>
    <mergeCell ref="C27:AJ27"/>
    <mergeCell ref="C28:AJ28"/>
    <mergeCell ref="D29:AJ29"/>
    <mergeCell ref="D30:AJ30"/>
    <mergeCell ref="D31:AJ31"/>
    <mergeCell ref="C32:AJ32"/>
    <mergeCell ref="C33:AI33"/>
    <mergeCell ref="C35:AJ35"/>
    <mergeCell ref="C36:AJ36"/>
    <mergeCell ref="D37:G37"/>
    <mergeCell ref="I37:AJ37"/>
    <mergeCell ref="D38:G38"/>
    <mergeCell ref="I38:AJ38"/>
    <mergeCell ref="L48:AJ48"/>
    <mergeCell ref="I39:AJ39"/>
    <mergeCell ref="C41:AJ41"/>
    <mergeCell ref="C42:AJ42"/>
    <mergeCell ref="D43:AJ43"/>
    <mergeCell ref="E44:J44"/>
    <mergeCell ref="L44:AJ44"/>
    <mergeCell ref="C49:AI49"/>
    <mergeCell ref="K17:N17"/>
    <mergeCell ref="K18:N18"/>
    <mergeCell ref="K20:N20"/>
    <mergeCell ref="K21:N21"/>
    <mergeCell ref="E45:J45"/>
    <mergeCell ref="L45:AJ45"/>
    <mergeCell ref="E47:J47"/>
    <mergeCell ref="L47:AJ47"/>
    <mergeCell ref="E48:J48"/>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npcadmin2011</dc:creator>
  <cp:keywords/>
  <dc:description/>
  <cp:lastModifiedBy>千葉　裕美</cp:lastModifiedBy>
  <cp:lastPrinted>2022-03-28T09:19:38Z</cp:lastPrinted>
  <dcterms:created xsi:type="dcterms:W3CDTF">2012-12-27T07:10:32Z</dcterms:created>
  <dcterms:modified xsi:type="dcterms:W3CDTF">2023-01-30T08:55:55Z</dcterms:modified>
  <cp:category/>
  <cp:version/>
  <cp:contentType/>
  <cp:contentStatus/>
</cp:coreProperties>
</file>