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0340" windowHeight="7200" activeTab="2"/>
  </bookViews>
  <sheets>
    <sheet name="４号様式（公共的建築物）" sheetId="1" r:id="rId1"/>
    <sheet name="５号様式（中規模建築物）" sheetId="2" r:id="rId2"/>
    <sheet name="６号様式（その他）" sheetId="3" r:id="rId3"/>
    <sheet name="注意事項" sheetId="4" r:id="rId4"/>
  </sheets>
  <definedNames>
    <definedName name="_xlnm.Print_Area" localSheetId="0">'４号様式（公共的建築物）'!$B$2:$O$369</definedName>
    <definedName name="_xlnm.Print_Area" localSheetId="1">'５号様式（中規模建築物）'!$B$2:$O$344</definedName>
    <definedName name="_xlnm.Print_Area" localSheetId="2">'６号様式（その他）'!$B$2:$O$465</definedName>
    <definedName name="_xlnm.Print_Area" localSheetId="3">'注意事項'!$B$2:$AJ$49</definedName>
  </definedNames>
  <calcPr fullCalcOnLoad="1"/>
</workbook>
</file>

<file path=xl/comments1.xml><?xml version="1.0" encoding="utf-8"?>
<comments xmlns="http://schemas.openxmlformats.org/spreadsheetml/2006/main">
  <authors>
    <author>npcadmin2011</author>
  </authors>
  <commentList>
    <comment ref="E357" authorId="0">
      <text>
        <r>
          <rPr>
            <b/>
            <sz val="11"/>
            <color indexed="9"/>
            <rFont val="ＭＳ Ｐゴシック"/>
            <family val="3"/>
          </rPr>
          <t>『○』の数が自動で集計されます。</t>
        </r>
      </text>
    </comment>
    <comment ref="E358" authorId="0">
      <text>
        <r>
          <rPr>
            <b/>
            <sz val="11"/>
            <color indexed="9"/>
            <rFont val="ＭＳ Ｐゴシック"/>
            <family val="3"/>
          </rPr>
          <t>『○』と『×』の数が自動で集計されます。</t>
        </r>
      </text>
    </comment>
    <comment ref="E360" authorId="0">
      <text>
        <r>
          <rPr>
            <b/>
            <sz val="11"/>
            <color indexed="9"/>
            <rFont val="ＭＳ Ｐゴシック"/>
            <family val="3"/>
          </rPr>
          <t>『○』の数が自動で集計されます。</t>
        </r>
      </text>
    </comment>
    <comment ref="E361" authorId="0">
      <text>
        <r>
          <rPr>
            <b/>
            <sz val="11"/>
            <color indexed="9"/>
            <rFont val="ＭＳ Ｐゴシック"/>
            <family val="3"/>
          </rPr>
          <t>『○』と『×』の数が自動で集計されます。</t>
        </r>
      </text>
    </comment>
    <comment ref="H357" authorId="0">
      <text>
        <r>
          <rPr>
            <b/>
            <sz val="11"/>
            <color indexed="9"/>
            <rFont val="ＭＳ Ｐゴシック"/>
            <family val="3"/>
          </rPr>
          <t>自動で割合（％）が表示されます</t>
        </r>
      </text>
    </comment>
    <comment ref="H360" authorId="0">
      <text>
        <r>
          <rPr>
            <b/>
            <sz val="11"/>
            <color indexed="9"/>
            <rFont val="ＭＳ Ｐゴシック"/>
            <family val="3"/>
          </rPr>
          <t>自動で割合（％）が表示されます</t>
        </r>
      </text>
    </comment>
    <comment ref="H358" authorId="0">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H361" authorId="0">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別棟を含めた協議対象の用途に
供する部分の延床面積を記載。</t>
        </r>
      </text>
    </comment>
    <comment ref="F21" authorId="0">
      <text>
        <r>
          <rPr>
            <b/>
            <sz val="11"/>
            <color indexed="9"/>
            <rFont val="ＭＳ Ｐゴシック"/>
            <family val="3"/>
          </rPr>
          <t>移動等円滑化経路等以外に設ける戸で、全面または半面がガラスである戸が対象。
存在しない場合は『／』。</t>
        </r>
      </text>
    </comment>
    <comment ref="F22" authorId="0">
      <text>
        <r>
          <rPr>
            <b/>
            <sz val="11"/>
            <color indexed="9"/>
            <rFont val="ＭＳ Ｐゴシック"/>
            <family val="3"/>
          </rPr>
          <t>移動等円滑化経路等以外に設ける、多数の者が利用する戸が対象。
靴摺り等が２㎝以上、戸の前後に空間が無い、戸が重い、勢いよく閉まる等の場合は『×』。</t>
        </r>
      </text>
    </comment>
    <comment ref="F24" authorId="0">
      <text>
        <r>
          <rPr>
            <b/>
            <sz val="11"/>
            <color indexed="9"/>
            <rFont val="ＭＳ Ｐゴシック"/>
            <family val="3"/>
          </rPr>
          <t>利用居室等に２以上の戸がある場合で、移動等円滑化経路以外の多数の者が利用する戸が対象。
靴摺り等が２㎝以上、戸の前後に空間が無い、戸が重い、勢いよく閉まる等の場合は『×』。
利用居室等に戸が１つしか無い場合は『／』。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29" authorId="0">
      <text>
        <r>
          <rPr>
            <b/>
            <sz val="11"/>
            <color indexed="9"/>
            <rFont val="ＭＳ Ｐゴシック"/>
            <family val="3"/>
          </rPr>
          <t>不特定多数または主として視覚障害者が利用する建築物の駐車場で、
駐車場内に歩行者用の傾斜路がある場合は対象。（車輌の通行路は除く。）
緩和措置１によるものは『／』。</t>
        </r>
      </text>
    </comment>
    <comment ref="F30" authorId="0">
      <text>
        <r>
          <rPr>
            <b/>
            <sz val="11"/>
            <color indexed="9"/>
            <rFont val="ＭＳ Ｐゴシック"/>
            <family val="3"/>
          </rPr>
          <t>階段室と戸で隔離されている場合は『／』。</t>
        </r>
      </text>
    </comment>
    <comment ref="F31" authorId="0">
      <text>
        <r>
          <rPr>
            <b/>
            <sz val="11"/>
            <color indexed="9"/>
            <rFont val="ＭＳ Ｐゴシック"/>
            <family val="3"/>
          </rPr>
          <t>傾斜路の設置または昇降機を併設する場合は『○』とし、該当整備項目のチェックを行う。</t>
        </r>
      </text>
    </comment>
    <comment ref="F32" authorId="0">
      <text>
        <r>
          <rPr>
            <b/>
            <sz val="11"/>
            <color indexed="9"/>
            <rFont val="ＭＳ Ｐゴシック"/>
            <family val="3"/>
          </rPr>
          <t>規定値に満たなければ『×』。
有効幅員は、消火器や手すり、コーナーガード等の突出物を含まない内法。</t>
        </r>
      </text>
    </comment>
    <comment ref="F33" authorId="0">
      <text>
        <r>
          <rPr>
            <b/>
            <sz val="11"/>
            <color indexed="9"/>
            <rFont val="ＭＳ Ｐゴシック"/>
            <family val="3"/>
          </rPr>
          <t>廊下内に移動補助のための手すりを設置しないならば『×』。</t>
        </r>
      </text>
    </comment>
    <comment ref="F34"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F35" authorId="0">
      <text>
        <r>
          <rPr>
            <b/>
            <sz val="11"/>
            <color indexed="9"/>
            <rFont val="ＭＳ Ｐゴシック"/>
            <family val="3"/>
          </rPr>
          <t>廊下内に設ける戸をいい、居室等の出入口の戸は除く。
靴摺り等が２㎝以上、戸の前後に空間が無い、戸が重い、勢いよく閉まる等の場合は『×』。</t>
        </r>
      </text>
    </comment>
    <comment ref="F36" authorId="0">
      <text>
        <r>
          <rPr>
            <b/>
            <sz val="11"/>
            <color indexed="9"/>
            <rFont val="ＭＳ Ｐゴシック"/>
            <family val="3"/>
          </rPr>
          <t>手すりは、移動補助のものをいい、転落防止措置（高さ1.1m以上）の場合は『×』。</t>
        </r>
      </text>
    </comment>
    <comment ref="F37" authorId="0">
      <text>
        <r>
          <rPr>
            <b/>
            <sz val="11"/>
            <color indexed="9"/>
            <rFont val="ＭＳ Ｐゴシック"/>
            <family val="3"/>
          </rPr>
          <t>すべての階段について、点状ブロックを敷設しなければ『×』。
緩和措置２（踊り場が直進250㎝以上の場合は適用外）に適合するものは『／』。</t>
        </r>
      </text>
    </comment>
    <comment ref="F38" authorId="0">
      <text>
        <r>
          <rPr>
            <b/>
            <sz val="11"/>
            <color indexed="9"/>
            <rFont val="ＭＳ Ｐゴシック"/>
            <family val="3"/>
          </rPr>
          <t>手すり子形式とは、手すりを格子状の支柱で保持する形態のことをいう。
手すり子形式でなければ『／』。</t>
        </r>
      </text>
    </comment>
    <comment ref="F40" authorId="0">
      <text>
        <r>
          <rPr>
            <b/>
            <sz val="11"/>
            <color indexed="9"/>
            <rFont val="ＭＳ Ｐゴシック"/>
            <family val="3"/>
          </rPr>
          <t>階段の幅員が3.0mを超えないものは『／』。
階段中央に移動補助としての手すりが無いものは『×』。</t>
        </r>
      </text>
    </comment>
    <comment ref="F41" authorId="0">
      <text>
        <r>
          <rPr>
            <b/>
            <sz val="11"/>
            <color indexed="9"/>
            <rFont val="ＭＳ Ｐゴシック"/>
            <family val="3"/>
          </rPr>
          <t>踊り場を除き、階毎に値が一定であれば『○』。</t>
        </r>
      </text>
    </comment>
    <comment ref="F42" authorId="0">
      <text>
        <r>
          <rPr>
            <b/>
            <sz val="11"/>
            <color indexed="9"/>
            <rFont val="ＭＳ Ｐゴシック"/>
            <family val="3"/>
          </rPr>
          <t>１以上の階段について、両側に移動補助手すりを設置するならば『○』。</t>
        </r>
      </text>
    </comment>
    <comment ref="F43" authorId="0">
      <text>
        <r>
          <rPr>
            <b/>
            <sz val="11"/>
            <color indexed="9"/>
            <rFont val="ＭＳ Ｐゴシック"/>
            <family val="3"/>
          </rPr>
          <t>移動等円滑化基準（義務基準）で手すりの設置要件が無いものが対象。
勾配が1/12以下または、高低差が16㎝以下の傾斜路がなければ『／』。</t>
        </r>
      </text>
    </comment>
    <comment ref="F44" authorId="0">
      <text>
        <r>
          <rPr>
            <b/>
            <sz val="11"/>
            <color indexed="9"/>
            <rFont val="ＭＳ Ｐゴシック"/>
            <family val="3"/>
          </rPr>
          <t>不特定多数または主として視覚障害者が利用する建築物内の傾斜路が対象。
手すりおよび点字ブロックの設置がなければ『×』。
緩和措置３に該当する場合は『／』。</t>
        </r>
      </text>
    </comment>
    <comment ref="F45" authorId="0">
      <text>
        <r>
          <rPr>
            <b/>
            <sz val="11"/>
            <color indexed="9"/>
            <rFont val="ＭＳ Ｐゴシック"/>
            <family val="3"/>
          </rPr>
          <t>不特定多数または主として視覚障害者が利用する建築物内の駐車場で、
駐車場内に歩行者用の傾斜路がある場合は対象。（車輌の通行路は除く。）
緩和措置３の適用を受けるものは『／』。</t>
        </r>
      </text>
    </comment>
    <comment ref="F47" authorId="0">
      <text>
        <r>
          <rPr>
            <b/>
            <sz val="11"/>
            <color indexed="9"/>
            <rFont val="ＭＳ Ｐゴシック"/>
            <family val="3"/>
          </rPr>
          <t>平たん部は、直進の場合は1.2m以上、転回を要する場合は幅1.5m×奥行1.5mを標準とする。
廊下の一部が平たん部を兼ねる場合は『×』。</t>
        </r>
      </text>
    </comment>
    <comment ref="F49" authorId="0">
      <text>
        <r>
          <rPr>
            <b/>
            <sz val="11"/>
            <color indexed="9"/>
            <rFont val="ＭＳ Ｐゴシック"/>
            <family val="3"/>
          </rPr>
          <t>有効幅員は手すり等の突出物を含まない内法とし、規定値に満たなければ『×』。</t>
        </r>
      </text>
    </comment>
    <comment ref="F50" authorId="0">
      <text>
        <r>
          <rPr>
            <b/>
            <sz val="11"/>
            <color indexed="9"/>
            <rFont val="ＭＳ Ｐゴシック"/>
            <family val="3"/>
          </rPr>
          <t>立上りは脱輪防止等の為のものであり、同等機能のもの（壁や花壇等）があれば『○』。</t>
        </r>
      </text>
    </comment>
    <comment ref="F51" authorId="0">
      <text>
        <r>
          <rPr>
            <b/>
            <sz val="11"/>
            <color indexed="9"/>
            <rFont val="ＭＳ Ｐゴシック"/>
            <family val="3"/>
          </rPr>
          <t>多数の者が利用する階（利用居室等のある階、PH階含む）への着階がなければ『×』。
多数の者が利用しない階（地下機械室等）への着階の有無は問わない。</t>
        </r>
      </text>
    </comment>
    <comment ref="F54" authorId="0">
      <text>
        <r>
          <rPr>
            <b/>
            <sz val="11"/>
            <color indexed="9"/>
            <rFont val="ＭＳ Ｐゴシック"/>
            <family val="3"/>
          </rPr>
          <t>EVホールと階段の踊り場が兼ねられている、EVホールと階段が隣接している等
車いすの転回時に転落が危惧されるものが対象。
階段室等扉で仕切られている場合は「／」。</t>
        </r>
      </text>
    </comment>
    <comment ref="F59" authorId="0">
      <text>
        <r>
          <rPr>
            <b/>
            <sz val="11"/>
            <color indexed="9"/>
            <rFont val="ＭＳ Ｐゴシック"/>
            <family val="3"/>
          </rPr>
          <t>乗降ロビーおよびかごの戸に窓をつける他、以下のいずれかによるものであれば『○』。
　①職員等の同乗　②監視カメラの設置　③聴覚障害者への情報伝達措置</t>
        </r>
      </text>
    </comment>
    <comment ref="F62" authorId="0">
      <text>
        <r>
          <rPr>
            <b/>
            <sz val="11"/>
            <color indexed="9"/>
            <rFont val="ＭＳ Ｐゴシック"/>
            <family val="3"/>
          </rPr>
          <t>設置する階段昇降機や段差解消機が、車椅子で利用できるものならば『○』。</t>
        </r>
      </text>
    </comment>
    <comment ref="F63" authorId="0">
      <text>
        <r>
          <rPr>
            <b/>
            <sz val="11"/>
            <color indexed="9"/>
            <rFont val="ＭＳ Ｐゴシック"/>
            <family val="3"/>
          </rPr>
          <t>使用に際し、鍵等が不要であれば『／』。</t>
        </r>
      </text>
    </comment>
    <comment ref="F93" authorId="0">
      <text>
        <r>
          <rPr>
            <b/>
            <sz val="11"/>
            <color indexed="9"/>
            <rFont val="ＭＳ Ｐゴシック"/>
            <family val="3"/>
          </rPr>
          <t>一般用の便所と一体的もしくはその出入口付近等に設置できなければ『×』。
一般用便所が無ければ『／』。</t>
        </r>
      </text>
    </comment>
    <comment ref="F94" authorId="0">
      <text>
        <r>
          <rPr>
            <b/>
            <sz val="11"/>
            <color indexed="9"/>
            <rFont val="ＭＳ Ｐゴシック"/>
            <family val="3"/>
          </rPr>
          <t>利用対象や個別機能がピクトグラム等で表示されていれば『○』。</t>
        </r>
      </text>
    </comment>
    <comment ref="F96" authorId="0">
      <text>
        <r>
          <rPr>
            <b/>
            <sz val="11"/>
            <color indexed="9"/>
            <rFont val="ＭＳ Ｐゴシック"/>
            <family val="3"/>
          </rPr>
          <t>延べ床面積が1,000㎡未満または2,000㎡以上であれば『／』。</t>
        </r>
      </text>
    </comment>
    <comment ref="F98" authorId="0">
      <text>
        <r>
          <rPr>
            <b/>
            <sz val="11"/>
            <color indexed="9"/>
            <rFont val="ＭＳ Ｐゴシック"/>
            <family val="3"/>
          </rPr>
          <t>述べ床面積が3,000㎡未満または5,000㎡以上の場合は『／』。</t>
        </r>
      </text>
    </comment>
    <comment ref="F100" authorId="0">
      <text>
        <r>
          <rPr>
            <b/>
            <sz val="11"/>
            <color indexed="9"/>
            <rFont val="ＭＳ Ｐゴシック"/>
            <family val="3"/>
          </rPr>
          <t>延べ床面積が3,000㎡未満であれば『／』。</t>
        </r>
      </text>
    </comment>
    <comment ref="F102" authorId="0">
      <text>
        <r>
          <rPr>
            <b/>
            <sz val="11"/>
            <color indexed="9"/>
            <rFont val="ＭＳ Ｐゴシック"/>
            <family val="3"/>
          </rPr>
          <t>浴室等は、浴室、シャワー室、脱衣室等の入浴するための設備。更衣室は含まれない。
φ1.5mの回転スペースがある等、車椅子利用者に対応したものであれば『○』。</t>
        </r>
      </text>
    </comment>
    <comment ref="F103" authorId="0">
      <text>
        <r>
          <rPr>
            <b/>
            <sz val="11"/>
            <color indexed="9"/>
            <rFont val="ＭＳ Ｐゴシック"/>
            <family val="3"/>
          </rPr>
          <t>段差や高低差が生じる場合、車椅子使用者に対応した傾斜路を設置したものであれば『○』。</t>
        </r>
      </text>
    </comment>
    <comment ref="F126" authorId="0">
      <text>
        <r>
          <rPr>
            <b/>
            <sz val="11"/>
            <color indexed="9"/>
            <rFont val="ＭＳ Ｐゴシック"/>
            <family val="3"/>
          </rPr>
          <t>勾配に関わらず、移動補助としての手すりを設置すれば『○』。
落下防止措置としての手すり、手すりの設置が無い場合は『×』。</t>
        </r>
      </text>
    </comment>
    <comment ref="F128" authorId="0">
      <text>
        <r>
          <rPr>
            <b/>
            <sz val="11"/>
            <color indexed="9"/>
            <rFont val="ＭＳ Ｐゴシック"/>
            <family val="3"/>
          </rPr>
          <t>高さ５㎝以上の脱輪防止の措置が講じられていれば『○』。</t>
        </r>
      </text>
    </comment>
    <comment ref="F129" authorId="0">
      <text>
        <r>
          <rPr>
            <b/>
            <sz val="11"/>
            <color indexed="9"/>
            <rFont val="ＭＳ Ｐゴシック"/>
            <family val="3"/>
          </rPr>
          <t>傾斜路に平たん部が無い、または廊下等と平たん部が共用である場合は『×』。</t>
        </r>
      </text>
    </comment>
    <comment ref="F131" authorId="0">
      <text>
        <r>
          <rPr>
            <b/>
            <sz val="11"/>
            <color indexed="9"/>
            <rFont val="ＭＳ Ｐゴシック"/>
            <family val="3"/>
          </rPr>
          <t>突出物（手すり等含む）を含まない有効幅員が、規定値を下回る場合は『×』。</t>
        </r>
      </text>
    </comment>
    <comment ref="F132" authorId="0">
      <text>
        <r>
          <rPr>
            <b/>
            <sz val="11"/>
            <color indexed="9"/>
            <rFont val="ＭＳ Ｐゴシック"/>
            <family val="3"/>
          </rPr>
          <t>突出物（手すり等含む）を含まない有効幅員が、規定値を下回る場合は『×』。</t>
        </r>
      </text>
    </comment>
    <comment ref="F133" authorId="0">
      <text>
        <r>
          <rPr>
            <b/>
            <sz val="11"/>
            <color indexed="9"/>
            <rFont val="ＭＳ Ｐゴシック"/>
            <family val="3"/>
          </rPr>
          <t>車輌（バイク、自転車含む）の通行が無い場合は『／』。</t>
        </r>
      </text>
    </comment>
    <comment ref="F135" authorId="0">
      <text>
        <r>
          <rPr>
            <b/>
            <sz val="11"/>
            <color indexed="9"/>
            <rFont val="ＭＳ Ｐゴシック"/>
            <family val="3"/>
          </rPr>
          <t>駐車場が無ければ『／』。
駐車場はあるが車椅子使用者用駐車場が無い、または必要台数に満たない場合は『×』。</t>
        </r>
      </text>
    </comment>
    <comment ref="F136" authorId="0">
      <text>
        <r>
          <rPr>
            <b/>
            <sz val="11"/>
            <color indexed="9"/>
            <rFont val="ＭＳ Ｐゴシック"/>
            <family val="3"/>
          </rPr>
          <t>駐車場が無い、または駐車台数が200台未満の場合は『／』。
駐車場はあるが車椅子使用者用駐車場が必要台数に満たない場合は『×』。</t>
        </r>
      </text>
    </comment>
    <comment ref="F139" authorId="0">
      <text>
        <r>
          <rPr>
            <b/>
            <sz val="11"/>
            <color indexed="9"/>
            <rFont val="ＭＳ Ｐゴシック"/>
            <family val="3"/>
          </rPr>
          <t>駐車スペースの車椅子ピクトまたは乗降スペースの斜線のいづれかでも表示が無ければ『×』。</t>
        </r>
      </text>
    </comment>
    <comment ref="F142" authorId="0">
      <text>
        <r>
          <rPr>
            <b/>
            <sz val="11"/>
            <color indexed="9"/>
            <rFont val="ＭＳ Ｐゴシック"/>
            <family val="3"/>
          </rPr>
          <t>進入口から容易に視認できる場合は『／』。</t>
        </r>
      </text>
    </comment>
    <comment ref="F143" authorId="0">
      <text>
        <r>
          <rPr>
            <b/>
            <sz val="11"/>
            <color indexed="9"/>
            <rFont val="ＭＳ Ｐゴシック"/>
            <family val="3"/>
          </rPr>
          <t>進入口から容易に視認できる場合は『／』。</t>
        </r>
      </text>
    </comment>
    <comment ref="F144" authorId="0">
      <text>
        <r>
          <rPr>
            <b/>
            <sz val="11"/>
            <color indexed="9"/>
            <rFont val="ＭＳ Ｐゴシック"/>
            <family val="3"/>
          </rPr>
          <t>優先駐車場を設置しなければ『×』。</t>
        </r>
      </text>
    </comment>
    <comment ref="F146" authorId="0">
      <text>
        <r>
          <rPr>
            <b/>
            <sz val="11"/>
            <color indexed="9"/>
            <rFont val="ＭＳ Ｐゴシック"/>
            <family val="3"/>
          </rPr>
          <t>福祉車両対応スペースがなければ『×』。</t>
        </r>
      </text>
    </comment>
    <comment ref="F147" authorId="0">
      <text>
        <r>
          <rPr>
            <b/>
            <sz val="11"/>
            <color indexed="9"/>
            <rFont val="ＭＳ Ｐゴシック"/>
            <family val="3"/>
          </rPr>
          <t>授乳場所が無ければ『／』。
授乳場所があるが、容易に視認できる配置または案内所がある（緩和措置５）ならば『／』。
授乳場所があるが、案内板等がなければ『×』。</t>
        </r>
      </text>
    </comment>
    <comment ref="F149" authorId="0">
      <text>
        <r>
          <rPr>
            <b/>
            <sz val="11"/>
            <color indexed="9"/>
            <rFont val="ＭＳ Ｐゴシック"/>
            <family val="3"/>
          </rPr>
          <t>授乳場所が無いまたは案内所がある場合は『／』。
触知図（文字、所在、壁位置等が浮き彫りのもの）等による案内措置がなければ『×』。</t>
        </r>
      </text>
    </comment>
    <comment ref="F150" authorId="0">
      <text>
        <r>
          <rPr>
            <b/>
            <sz val="11"/>
            <color indexed="9"/>
            <rFont val="ＭＳ Ｐゴシック"/>
            <family val="3"/>
          </rPr>
          <t>授乳場所が無い、または案内所がある場合は『／』。
視覚障害者用に、チャイムやアナウンス等の音による案内措置がなければ『×』。</t>
        </r>
      </text>
    </comment>
    <comment ref="F151" authorId="0">
      <text>
        <r>
          <rPr>
            <b/>
            <sz val="11"/>
            <color indexed="9"/>
            <rFont val="ＭＳ Ｐゴシック"/>
            <family val="3"/>
          </rPr>
          <t>授乳場所が無い、または案内所がある場合は『／』。
点字と上記①または②に準ずるものの併用でなければ『×』。</t>
        </r>
      </text>
    </comment>
    <comment ref="F166" authorId="0">
      <text>
        <r>
          <rPr>
            <b/>
            <sz val="11"/>
            <color indexed="9"/>
            <rFont val="ＭＳ Ｐゴシック"/>
            <family val="3"/>
          </rPr>
          <t xml:space="preserve">道から案内設備まで、誘導ブロックを敷設するならば『○』。
誘導ブロックを敷設しないならば『×』。
不特定多数の者、または主として視覚障害者が利用するもの（緩和措置６）は『／』。
</t>
        </r>
        <r>
          <rPr>
            <b/>
            <sz val="9"/>
            <color indexed="9"/>
            <rFont val="ＭＳ Ｐゴシック"/>
            <family val="3"/>
          </rPr>
          <t>（バリアフリー法令により、視覚障害者移動等円滑化経路等の整備が課されているため。）</t>
        </r>
      </text>
    </comment>
    <comment ref="F168" authorId="0">
      <text>
        <r>
          <rPr>
            <b/>
            <sz val="11"/>
            <color indexed="9"/>
            <rFont val="ＭＳ Ｐゴシック"/>
            <family val="3"/>
          </rPr>
          <t xml:space="preserve">道から主出入口まで、誘導ブロックを敷設するならば『○』。
誘導ブロックを敷設しないならば『×』。
不特定多数の者、または主として視覚障害者が利用するもの（緩和措置６）は『／』。
</t>
        </r>
        <r>
          <rPr>
            <b/>
            <sz val="9"/>
            <color indexed="9"/>
            <rFont val="ＭＳ Ｐゴシック"/>
            <family val="3"/>
          </rPr>
          <t>（バリアフリー法令により、視覚障害者移動等円滑化経路等の整備が課されているため。）</t>
        </r>
      </text>
    </comment>
    <comment ref="F171" authorId="0">
      <text>
        <r>
          <rPr>
            <b/>
            <sz val="11"/>
            <color indexed="9"/>
            <rFont val="ＭＳ Ｐゴシック"/>
            <family val="3"/>
          </rPr>
          <t xml:space="preserve">上記１，２による視覚障害者移動等円滑化経路等がない、および、不特定多数の者、または
主として視覚障害者が利用するもの（緩和措置６）は『／』。
</t>
        </r>
        <r>
          <rPr>
            <b/>
            <sz val="9"/>
            <color indexed="9"/>
            <rFont val="ＭＳ Ｐゴシック"/>
            <family val="3"/>
          </rPr>
          <t xml:space="preserve">（バリアフリー法令により、視覚障害者移動等円滑化経路等の整備が課されているため。）
</t>
        </r>
        <r>
          <rPr>
            <b/>
            <sz val="11"/>
            <color indexed="9"/>
            <rFont val="ＭＳ Ｐゴシック"/>
            <family val="3"/>
          </rPr>
          <t>誘導ブロックを敷設しない、または音声による誘導（アナウンス、電子音等）が無いならば『×』。</t>
        </r>
      </text>
    </comment>
    <comment ref="F173"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上記１，２による視覚障害者移動等円滑化経路等がなければ『／』。</t>
        </r>
      </text>
    </comment>
    <comment ref="F174"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上記１，２による視覚障害者移動等円滑化経路等がない、または緩和措置７に該当するものは『／』。</t>
        </r>
      </text>
    </comment>
    <comment ref="F175"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上記１，２による視覚障害者移動等円滑化経路等がない、または緩和措置７に該当するものは『／』。</t>
        </r>
      </text>
    </comment>
    <comment ref="E178" authorId="0">
      <text>
        <r>
          <rPr>
            <b/>
            <sz val="11"/>
            <color indexed="9"/>
            <rFont val="ＭＳ Ｐゴシック"/>
            <family val="3"/>
          </rPr>
          <t>緩和措置８によるものは『／』。</t>
        </r>
      </text>
    </comment>
    <comment ref="E180" authorId="0">
      <text>
        <r>
          <rPr>
            <b/>
            <sz val="11"/>
            <color indexed="9"/>
            <rFont val="ＭＳ Ｐゴシック"/>
            <family val="3"/>
          </rPr>
          <t>緩和措置９（道路の歩道に沿って歩道状空地が設けられている）によるものは『／』。</t>
        </r>
      </text>
    </comment>
    <comment ref="E191" authorId="0">
      <text>
        <r>
          <rPr>
            <b/>
            <sz val="11"/>
            <color indexed="9"/>
            <rFont val="ＭＳ Ｐゴシック"/>
            <family val="3"/>
          </rPr>
          <t>緩和措置10によるものは『／』。</t>
        </r>
      </text>
    </comment>
    <comment ref="F214" authorId="0">
      <text>
        <r>
          <rPr>
            <b/>
            <sz val="11"/>
            <color indexed="9"/>
            <rFont val="ＭＳ Ｐゴシック"/>
            <family val="3"/>
          </rPr>
          <t>車椅子が円滑に通行できるものとは「５傾斜路」の整備がされているもの。
傾斜路が無い、または規定によらない傾斜路の場合は『×』。</t>
        </r>
      </text>
    </comment>
    <comment ref="F215" authorId="0">
      <text>
        <r>
          <rPr>
            <b/>
            <sz val="11"/>
            <color indexed="9"/>
            <rFont val="ＭＳ Ｐゴシック"/>
            <family val="3"/>
          </rPr>
          <t>車椅子使用者が円滑に利用できる空間とは、幅90㎝以上の通路およびφ1.5m以上の転回できる広さがあり、
車椅子の通行に支障が無い措置がされているもの。
上記を満たせなければ『×』。</t>
        </r>
      </text>
    </comment>
    <comment ref="F245" authorId="0">
      <text>
        <r>
          <rPr>
            <b/>
            <sz val="11"/>
            <color indexed="9"/>
            <rFont val="ＭＳ Ｐゴシック"/>
            <family val="3"/>
          </rPr>
          <t>医療施設の病室や、福祉施設の個室、宿泊施設の客室等に設置するものが対象。
規定値に満たない場合は『×』。</t>
        </r>
      </text>
    </comment>
    <comment ref="F246" authorId="0">
      <text>
        <r>
          <rPr>
            <b/>
            <sz val="11"/>
            <color indexed="9"/>
            <rFont val="ＭＳ Ｐゴシック"/>
            <family val="3"/>
          </rPr>
          <t>車椅子での寄付きに配慮した位置であること。
側面に壁がある場合、側壁から40㎝程度離して設置されていれば『○』。</t>
        </r>
      </text>
    </comment>
    <comment ref="F247" authorId="0">
      <text>
        <r>
          <rPr>
            <b/>
            <sz val="11"/>
            <color indexed="9"/>
            <rFont val="ＭＳ Ｐゴシック"/>
            <family val="3"/>
          </rPr>
          <t>報知器（住宅用火災報知器を含む）を設置する場合、回転灯や点滅灯等の光およびアナウンス
によって災害の発生を通知する設備であれば『○』。</t>
        </r>
      </text>
    </comment>
    <comment ref="F249"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250" authorId="0">
      <text>
        <r>
          <rPr>
            <b/>
            <sz val="11"/>
            <color indexed="9"/>
            <rFont val="ＭＳ Ｐゴシック"/>
            <family val="3"/>
          </rPr>
          <t>転落防止措置（高さ1.1m以上）の場合は『×』。
乳幼児用の手すりを設置する場合は左欄に【乳幼児用】と記載し、１段手すりの場合は『／』、
２段手すりの場合は上段の手すりについて記述。</t>
        </r>
      </text>
    </comment>
    <comment ref="F251" authorId="0">
      <text>
        <r>
          <rPr>
            <b/>
            <sz val="11"/>
            <color indexed="9"/>
            <rFont val="ＭＳ Ｐゴシック"/>
            <family val="3"/>
          </rPr>
          <t>２段手すりが無ければ『／』。
上段が成人用、下段が乳幼児用の２段手すりの場合は『／』とし、
上段の手すり高さについて、上記１のチェックを行う。</t>
        </r>
      </text>
    </comment>
    <comment ref="F253" authorId="0">
      <text>
        <r>
          <rPr>
            <b/>
            <sz val="11"/>
            <color indexed="9"/>
            <rFont val="ＭＳ Ｐゴシック"/>
            <family val="3"/>
          </rPr>
          <t>２段手すりが無い場合は『／』。</t>
        </r>
      </text>
    </comment>
    <comment ref="F254" authorId="0">
      <text>
        <r>
          <rPr>
            <b/>
            <sz val="11"/>
            <color indexed="9"/>
            <rFont val="ＭＳ Ｐゴシック"/>
            <family val="3"/>
          </rPr>
          <t>手すりが無ければ『／』。
平型等であれば『×』。</t>
        </r>
      </text>
    </comment>
    <comment ref="F255" authorId="0">
      <text>
        <r>
          <rPr>
            <b/>
            <sz val="11"/>
            <color indexed="9"/>
            <rFont val="ＭＳ Ｐゴシック"/>
            <family val="3"/>
          </rPr>
          <t>手すりが無ければ『／』。
壁との空きが４㎝未満または横側支持のものは『×』。</t>
        </r>
      </text>
    </comment>
    <comment ref="F256" authorId="0">
      <text>
        <r>
          <rPr>
            <b/>
            <sz val="11"/>
            <color indexed="9"/>
            <rFont val="ＭＳ Ｐゴシック"/>
            <family val="3"/>
          </rPr>
          <t>手すりが無ければ『／』。
端部を曲げ処理しなければ『×』。</t>
        </r>
      </text>
    </comment>
    <comment ref="F257" authorId="0">
      <text>
        <r>
          <rPr>
            <b/>
            <sz val="11"/>
            <color indexed="9"/>
            <rFont val="ＭＳ Ｐゴシック"/>
            <family val="3"/>
          </rPr>
          <t>手すりが無ければ『／』。
端部水平長さが満たなければ『×』。</t>
        </r>
      </text>
    </comment>
    <comment ref="F258" authorId="0">
      <text>
        <r>
          <rPr>
            <b/>
            <sz val="11"/>
            <color indexed="9"/>
            <rFont val="ＭＳ Ｐゴシック"/>
            <family val="3"/>
          </rPr>
          <t>点字等による表示がなければ『×』。</t>
        </r>
      </text>
    </comment>
    <comment ref="F268" authorId="0">
      <text>
        <r>
          <rPr>
            <b/>
            <sz val="11"/>
            <color indexed="9"/>
            <rFont val="ＭＳ Ｐゴシック"/>
            <family val="3"/>
          </rPr>
          <t>移動等円滑化経路等は、便所（一般含む）や授乳場所等の”利用居室等”までの経路。
公共用歩廊も該当する。</t>
        </r>
      </text>
    </comment>
    <comment ref="F270" authorId="0">
      <text>
        <r>
          <rPr>
            <b/>
            <sz val="11"/>
            <color indexed="9"/>
            <rFont val="ＭＳ Ｐゴシック"/>
            <family val="3"/>
          </rPr>
          <t>移動等円滑化経路等に設ける戸のうち、全面または半面がガラス等透明な部材によるものが無い場合は『／』。
衝突防止措置を講じるならば『○』。</t>
        </r>
      </text>
    </comment>
    <comment ref="F271"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275" authorId="0">
      <text>
        <r>
          <rPr>
            <b/>
            <sz val="11"/>
            <color indexed="9"/>
            <rFont val="ＭＳ Ｐゴシック"/>
            <family val="3"/>
          </rPr>
          <t>不特定多数または主として視覚障害者が利用する建築物内の車椅子使用者用駐車場がある
駐車場において、傾斜路上端に接する廊下等が対象。（車輌の通行路は除く。）
車椅子使用者用駐車場が無い、または緩和措置１に該当するものは『／』。</t>
        </r>
      </text>
    </comment>
    <comment ref="F276" authorId="0">
      <text>
        <r>
          <rPr>
            <b/>
            <sz val="11"/>
            <color indexed="9"/>
            <rFont val="ＭＳ Ｐゴシック"/>
            <family val="3"/>
          </rPr>
          <t>階段と直に接している廊下の部分が対象。
接していない、または階段室型である場合は『／』。</t>
        </r>
      </text>
    </comment>
    <comment ref="F277" authorId="0">
      <text>
        <r>
          <rPr>
            <b/>
            <sz val="11"/>
            <color indexed="9"/>
            <rFont val="ＭＳ Ｐゴシック"/>
            <family val="3"/>
          </rPr>
          <t>移動補助手すりの設置が無ければ『×』。</t>
        </r>
      </text>
    </comment>
    <comment ref="F278" authorId="0">
      <text>
        <r>
          <rPr>
            <b/>
            <sz val="11"/>
            <color indexed="9"/>
            <rFont val="ＭＳ Ｐゴシック"/>
            <family val="3"/>
          </rPr>
          <t>コーナーガードの設置や手すり端部を曲げ処理したものは『○』。
また、床高65㎝以上の部分の突出物で、突出幅が10㎝以下の場合は『○』。</t>
        </r>
      </text>
    </comment>
    <comment ref="F279" authorId="0">
      <text>
        <r>
          <rPr>
            <b/>
            <sz val="11"/>
            <color indexed="9"/>
            <rFont val="ＭＳ Ｐゴシック"/>
            <family val="3"/>
          </rPr>
          <t>延床面積3000㎡以上5000㎡未満の建築物が対象。（設置義務は5000㎡以上）
授乳場所等の設置が無い場合は『×』。</t>
        </r>
      </text>
    </comment>
    <comment ref="F281" authorId="0">
      <text>
        <r>
          <rPr>
            <b/>
            <sz val="11"/>
            <color indexed="9"/>
            <rFont val="ＭＳ Ｐゴシック"/>
            <family val="3"/>
          </rPr>
          <t>授乳場所等が無い場合は『／』。</t>
        </r>
      </text>
    </comment>
    <comment ref="F282" authorId="0">
      <text>
        <r>
          <rPr>
            <b/>
            <sz val="11"/>
            <color indexed="9"/>
            <rFont val="ＭＳ Ｐゴシック"/>
            <family val="3"/>
          </rPr>
          <t>平たん部または前後の通路と連続した両側手すり（移動補助）が無い場合は『×』。</t>
        </r>
      </text>
    </comment>
    <comment ref="F283" authorId="0">
      <text>
        <r>
          <rPr>
            <b/>
            <sz val="11"/>
            <color indexed="9"/>
            <rFont val="ＭＳ Ｐゴシック"/>
            <family val="3"/>
          </rPr>
          <t>不特定多数または主として視覚障害者が利用する建築物の移動等円滑化経路等の屋内傾斜路が対象。
手すりおよび点状ブロック等の設置がなければ『×』。
緩和措置３によるものは『／』。</t>
        </r>
      </text>
    </comment>
    <comment ref="F286" authorId="0">
      <text>
        <r>
          <rPr>
            <b/>
            <sz val="11"/>
            <color indexed="9"/>
            <rFont val="ＭＳ Ｐゴシック"/>
            <family val="3"/>
          </rPr>
          <t xml:space="preserve">"車いすで利用できる機種"とは、車椅子が回転できる、または、出入り口が２面あるもの等。
延床面積2,000㎡以上で、不特定かつ多数の者が利用する建築物のEVは『／』。
</t>
        </r>
        <r>
          <rPr>
            <b/>
            <sz val="9"/>
            <color indexed="9"/>
            <rFont val="ＭＳ Ｐゴシック"/>
            <family val="3"/>
          </rPr>
          <t>（バリアフリー法令により、移動等円滑化経路の昇降機として整備が課されているため。）</t>
        </r>
      </text>
    </comment>
    <comment ref="F287" authorId="0">
      <text>
        <r>
          <rPr>
            <b/>
            <sz val="11"/>
            <color indexed="9"/>
            <rFont val="ＭＳ Ｐゴシック"/>
            <family val="3"/>
          </rPr>
          <t>延べ床面積が5000㎡以上の建築物が対象。
かごの出入口が複数あるEVで車椅子で円滑に利用できるもの、15人乗り寝台用EVを設置する場合
（緩和措置12）は『／』。</t>
        </r>
      </text>
    </comment>
    <comment ref="F288"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F289" authorId="0">
      <text>
        <r>
          <rPr>
            <b/>
            <sz val="11"/>
            <color indexed="9"/>
            <rFont val="ＭＳ Ｐゴシック"/>
            <family val="3"/>
          </rPr>
          <t xml:space="preserve">制御装置に点字等がなければ『×』。
不特定多数の者、または主として視覚障害者が利用するEV（緩和措置13）の場合は『／』。
</t>
        </r>
        <r>
          <rPr>
            <b/>
            <sz val="9"/>
            <color indexed="9"/>
            <rFont val="ＭＳ Ｐゴシック"/>
            <family val="3"/>
          </rPr>
          <t>（バリアフリー法令により、移動等円滑化経路の昇降機として整備が課されているため。）</t>
        </r>
      </text>
    </comment>
    <comment ref="F290" authorId="0">
      <text>
        <r>
          <rPr>
            <b/>
            <sz val="11"/>
            <color indexed="9"/>
            <rFont val="ＭＳ Ｐゴシック"/>
            <family val="3"/>
          </rPr>
          <t xml:space="preserve">音声装置とは、アナウンス等により告知をする機能をいい、設置がなければ『×』。
不特定多数の者、または主として視覚障害者が利用するEV（緩和措置13）の場合は『／』。
</t>
        </r>
        <r>
          <rPr>
            <b/>
            <sz val="9"/>
            <color indexed="9"/>
            <rFont val="ＭＳ Ｐゴシック"/>
            <family val="3"/>
          </rPr>
          <t>（バリアフリー法令により、移動等円滑化経路の昇降機として整備が課されているため。）</t>
        </r>
      </text>
    </comment>
    <comment ref="F291" authorId="0">
      <text>
        <r>
          <rPr>
            <b/>
            <sz val="11"/>
            <color indexed="9"/>
            <rFont val="ＭＳ Ｐゴシック"/>
            <family val="3"/>
          </rPr>
          <t xml:space="preserve">制御装置に点字等がなければ『×』。
不特定多数の者、または主として視覚障害者が利用するEV（緩和措置13）の場合は『／』。
</t>
        </r>
        <r>
          <rPr>
            <b/>
            <sz val="9"/>
            <color indexed="9"/>
            <rFont val="ＭＳ Ｐゴシック"/>
            <family val="3"/>
          </rPr>
          <t>（バリアフリー法令により、移動等円滑化経路の昇降機として整備が課されているため。）</t>
        </r>
      </text>
    </comment>
    <comment ref="F293" authorId="0">
      <text>
        <r>
          <rPr>
            <b/>
            <sz val="11"/>
            <color indexed="9"/>
            <rFont val="ＭＳ Ｐゴシック"/>
            <family val="3"/>
          </rPr>
          <t>自転車、バイク等の通行路と兼用の場合も対象。
乗車したまま通行する通路ならば『×』。</t>
        </r>
      </text>
    </comment>
    <comment ref="F221" authorId="0">
      <text>
        <r>
          <rPr>
            <b/>
            <sz val="11"/>
            <color indexed="9"/>
            <rFont val="ＭＳ Ｐゴシック"/>
            <family val="3"/>
          </rPr>
          <t>官公署や医療施設、店舗等に設ける呼び出しカウンターで、音声によらない呼び出し設備
の設置が無ければ『×』。</t>
        </r>
      </text>
    </comment>
    <comment ref="F284" authorId="0">
      <text>
        <r>
          <rPr>
            <b/>
            <sz val="11"/>
            <color indexed="9"/>
            <rFont val="ＭＳ Ｐゴシック"/>
            <family val="3"/>
          </rPr>
          <t>不特定多数または主として視覚障害者が利用する建築物の駐車場で、駐車場内にある屋内傾斜路が対象。
点状ブロック等の設置がなければ『×』。　車輌の通行路は対象外。
緩和措置３によるものは『／』。</t>
        </r>
      </text>
    </comment>
  </commentList>
</comments>
</file>

<file path=xl/comments2.xml><?xml version="1.0" encoding="utf-8"?>
<comments xmlns="http://schemas.openxmlformats.org/spreadsheetml/2006/main">
  <authors>
    <author>npcadmin2011</author>
    <author>n66002211</author>
  </authors>
  <commentList>
    <comment ref="F21" authorId="0">
      <text>
        <r>
          <rPr>
            <b/>
            <sz val="11"/>
            <color indexed="9"/>
            <rFont val="ＭＳ Ｐゴシック"/>
            <family val="3"/>
          </rPr>
          <t>移動等円滑化経路等以外に設ける多数の者が利用する戸で、全面または半面がガラスである戸が対象。
存在しない場合は『／』。</t>
        </r>
      </text>
    </comment>
    <comment ref="F22" authorId="0">
      <text>
        <r>
          <rPr>
            <b/>
            <sz val="11"/>
            <color indexed="9"/>
            <rFont val="ＭＳ Ｐゴシック"/>
            <family val="3"/>
          </rPr>
          <t>移動等円滑化経路等以外に設ける、多数の者が利用する戸が対象。
靴摺り等が２㎝以上、戸の前後に空間が無い、戸が重い、勢いよく閉まる等の場合は『×』。</t>
        </r>
      </text>
    </comment>
    <comment ref="F24" authorId="0">
      <text>
        <r>
          <rPr>
            <b/>
            <sz val="11"/>
            <color indexed="9"/>
            <rFont val="ＭＳ Ｐゴシック"/>
            <family val="3"/>
          </rPr>
          <t>利用居室等に２以上の戸がある場合で、移動等円滑化経路以外の多数の者が利用する戸が対象。
靴摺り等が２㎝以上、戸の前後に空間が無い、戸が重い、勢いよく閉まる等の場合は『×』。
利用居室等に戸が１つしか無い場合は『／』。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29" authorId="0">
      <text>
        <r>
          <rPr>
            <b/>
            <sz val="11"/>
            <color indexed="9"/>
            <rFont val="ＭＳ Ｐゴシック"/>
            <family val="3"/>
          </rPr>
          <t>不特定多数または主として視覚障害者が利用する建築物の駐車場で、駐車場内に歩行者用の傾斜路が
ある場合は対象。（車輌の通行路は除く。）
緩和措置１によるものは『／』。</t>
        </r>
      </text>
    </comment>
    <comment ref="F30" authorId="0">
      <text>
        <r>
          <rPr>
            <b/>
            <sz val="11"/>
            <color indexed="9"/>
            <rFont val="ＭＳ Ｐゴシック"/>
            <family val="3"/>
          </rPr>
          <t>階段室と戸で隔離されている場合は「／」。</t>
        </r>
      </text>
    </comment>
    <comment ref="F31" authorId="0">
      <text>
        <r>
          <rPr>
            <b/>
            <sz val="11"/>
            <color indexed="9"/>
            <rFont val="ＭＳ Ｐゴシック"/>
            <family val="3"/>
          </rPr>
          <t>傾斜路の設置または昇降機を併設する場合は『○』とし、該当整備項目のチェックを行う。</t>
        </r>
      </text>
    </comment>
    <comment ref="F32" authorId="0">
      <text>
        <r>
          <rPr>
            <b/>
            <sz val="11"/>
            <color indexed="9"/>
            <rFont val="ＭＳ Ｐゴシック"/>
            <family val="3"/>
          </rPr>
          <t>規定値に満たなければ『×』。有効幅員は、消火器や手すり、コーナーガード等の突出物を含まない内法。</t>
        </r>
      </text>
    </comment>
    <comment ref="F33" authorId="0">
      <text>
        <r>
          <rPr>
            <b/>
            <sz val="11"/>
            <color indexed="9"/>
            <rFont val="ＭＳ Ｐゴシック"/>
            <family val="3"/>
          </rPr>
          <t>廊下内に移動補助のための手すりを設置しないならば『×』。</t>
        </r>
      </text>
    </comment>
    <comment ref="F34"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F35" authorId="0">
      <text>
        <r>
          <rPr>
            <b/>
            <sz val="11"/>
            <color indexed="9"/>
            <rFont val="ＭＳ Ｐゴシック"/>
            <family val="3"/>
          </rPr>
          <t>廊下内に設ける戸をいい、居室等の出入口の戸は除く。
靴摺り等が２㎝以上、戸の前後に空間が無い、戸が重い、勢いよく閉まる等の場合は『×』。</t>
        </r>
      </text>
    </comment>
    <comment ref="F36" authorId="0">
      <text>
        <r>
          <rPr>
            <b/>
            <sz val="11"/>
            <color indexed="9"/>
            <rFont val="ＭＳ Ｐゴシック"/>
            <family val="3"/>
          </rPr>
          <t>手すりは移動補助としてのものをいい、落下防止措置としての手すり、または手すりの設置が無ければ『×』。</t>
        </r>
      </text>
    </comment>
    <comment ref="F37" authorId="0">
      <text>
        <r>
          <rPr>
            <b/>
            <sz val="11"/>
            <color indexed="9"/>
            <rFont val="ＭＳ Ｐゴシック"/>
            <family val="3"/>
          </rPr>
          <t>すべての階段について、点状ブロックの敷設等をしなければ『×』。
緩和措置２（直進250㎝以上の踊場は適用外）によるものは『／』。</t>
        </r>
      </text>
    </comment>
    <comment ref="F38" authorId="0">
      <text>
        <r>
          <rPr>
            <b/>
            <sz val="11"/>
            <color indexed="9"/>
            <rFont val="ＭＳ Ｐゴシック"/>
            <family val="3"/>
          </rPr>
          <t>手すり子形式とは、手すりを格子状の支柱で保持する形態のことをいう。</t>
        </r>
      </text>
    </comment>
    <comment ref="F40" authorId="0">
      <text>
        <r>
          <rPr>
            <b/>
            <sz val="11"/>
            <color indexed="9"/>
            <rFont val="ＭＳ Ｐゴシック"/>
            <family val="3"/>
          </rPr>
          <t>階段の幅員が3.0mを超えないものは『／』。
階段中央に移動補助としての手すりが無いものは『×』。</t>
        </r>
      </text>
    </comment>
    <comment ref="F41" authorId="0">
      <text>
        <r>
          <rPr>
            <b/>
            <sz val="11"/>
            <color indexed="9"/>
            <rFont val="ＭＳ Ｐゴシック"/>
            <family val="3"/>
          </rPr>
          <t>踊り場を除き、階毎に値が一定であれば「○」。</t>
        </r>
      </text>
    </comment>
    <comment ref="E43" authorId="0">
      <text>
        <r>
          <rPr>
            <b/>
            <sz val="11"/>
            <color indexed="9"/>
            <rFont val="ＭＳ Ｐゴシック"/>
            <family val="3"/>
          </rPr>
          <t>両側に移動補助手すりが設置された階段が１以上あれば『○』。</t>
        </r>
      </text>
    </comment>
    <comment ref="E44" authorId="0">
      <text>
        <r>
          <rPr>
            <b/>
            <sz val="11"/>
            <color indexed="9"/>
            <rFont val="ＭＳ Ｐゴシック"/>
            <family val="3"/>
          </rPr>
          <t>規定値を満たした蹴上および踏面の階段が１以上あれば『○』。</t>
        </r>
      </text>
    </comment>
    <comment ref="E45" authorId="0">
      <text>
        <r>
          <rPr>
            <b/>
            <sz val="11"/>
            <color indexed="9"/>
            <rFont val="ＭＳ Ｐゴシック"/>
            <family val="3"/>
          </rPr>
          <t>規定値を満たした幅の階段が１以上あれば『○』。</t>
        </r>
      </text>
    </comment>
    <comment ref="F46" authorId="0">
      <text>
        <r>
          <rPr>
            <b/>
            <sz val="11"/>
            <color indexed="9"/>
            <rFont val="ＭＳ Ｐゴシック"/>
            <family val="3"/>
          </rPr>
          <t>移動等円滑化基準（義務基準）で手すりの設置要件が無いものが対象。
勾配が1/12以下または、高低差が16㎝以下の傾斜路がなければ『／』。</t>
        </r>
      </text>
    </comment>
    <comment ref="F47" authorId="0">
      <text>
        <r>
          <rPr>
            <b/>
            <sz val="11"/>
            <color indexed="9"/>
            <rFont val="ＭＳ Ｐゴシック"/>
            <family val="3"/>
          </rPr>
          <t>傾斜路に手すりと点字ブロックが併設されていれば『○』。</t>
        </r>
      </text>
    </comment>
    <comment ref="F48" authorId="0">
      <text>
        <r>
          <rPr>
            <b/>
            <sz val="11"/>
            <color indexed="9"/>
            <rFont val="ＭＳ Ｐゴシック"/>
            <family val="3"/>
          </rPr>
          <t>不特定多数または主として視覚障害者が利用する建築物の駐車場で、
駐車場内に歩行者用の傾斜路がある場合は対象。
車輌の通行路は対象外。</t>
        </r>
      </text>
    </comment>
    <comment ref="F50" authorId="0">
      <text>
        <r>
          <rPr>
            <b/>
            <sz val="11"/>
            <color indexed="9"/>
            <rFont val="ＭＳ Ｐゴシック"/>
            <family val="3"/>
          </rPr>
          <t>平たん部は、直進の場合は1.2m以上、転回を要する場合は幅1.5m×奥行1.5mを標準とする。
廊下の一部が平たん部を兼ねる場合は『×』。</t>
        </r>
      </text>
    </comment>
    <comment ref="F52" authorId="0">
      <text>
        <r>
          <rPr>
            <b/>
            <sz val="11"/>
            <color indexed="9"/>
            <rFont val="ＭＳ Ｐゴシック"/>
            <family val="3"/>
          </rPr>
          <t>有効幅員は手すり等の突出物を含まない内法とし、規定値に満たなければ『×』。</t>
        </r>
      </text>
    </comment>
    <comment ref="F53" authorId="0">
      <text>
        <r>
          <rPr>
            <b/>
            <sz val="11"/>
            <color indexed="9"/>
            <rFont val="ＭＳ Ｐゴシック"/>
            <family val="3"/>
          </rPr>
          <t>立上りは脱輪防止等の為のものであり、同等機能のもの（壁や花壇等）があれば『○』。</t>
        </r>
      </text>
    </comment>
    <comment ref="F54" authorId="0">
      <text>
        <r>
          <rPr>
            <b/>
            <sz val="11"/>
            <color indexed="9"/>
            <rFont val="ＭＳ Ｐゴシック"/>
            <family val="3"/>
          </rPr>
          <t>多数の者が利用する階（利用居室等のある階、PH階含む）への着階がなければ『×』。
多数の者が利用しない階（地下機械室等）への着階の有無は問わない。</t>
        </r>
      </text>
    </comment>
    <comment ref="F57" authorId="0">
      <text>
        <r>
          <rPr>
            <b/>
            <sz val="11"/>
            <color indexed="9"/>
            <rFont val="ＭＳ Ｐゴシック"/>
            <family val="3"/>
          </rPr>
          <t>EVホールと階段の踊り場が兼ねられている、EVホールと階段が隣接している等
車いすの転回時に転落が危惧されるものが対象。
階段室等扉で仕切られている場合は『／』。</t>
        </r>
      </text>
    </comment>
    <comment ref="F62" authorId="0">
      <text>
        <r>
          <rPr>
            <b/>
            <sz val="11"/>
            <color indexed="9"/>
            <rFont val="ＭＳ Ｐゴシック"/>
            <family val="3"/>
          </rPr>
          <t>乗降ロビーおよびかごの戸に窓をつける他、以下のいずれかによるものであれば『○』。
　①職員等の同乗　②監視カメラの設置　③聴覚障害者への情報伝達措置</t>
        </r>
      </text>
    </comment>
    <comment ref="F65" authorId="0">
      <text>
        <r>
          <rPr>
            <b/>
            <sz val="11"/>
            <color indexed="9"/>
            <rFont val="ＭＳ Ｐゴシック"/>
            <family val="3"/>
          </rPr>
          <t>設置する階段昇降機や段差解消機が、車いすで利用できるものならば『○』。</t>
        </r>
      </text>
    </comment>
    <comment ref="F66" authorId="0">
      <text>
        <r>
          <rPr>
            <b/>
            <sz val="11"/>
            <color indexed="9"/>
            <rFont val="ＭＳ Ｐゴシック"/>
            <family val="3"/>
          </rPr>
          <t>使用に際し、鍵等が不要であれば『／』。</t>
        </r>
      </text>
    </comment>
    <comment ref="F93" authorId="0">
      <text>
        <r>
          <rPr>
            <b/>
            <sz val="11"/>
            <color indexed="9"/>
            <rFont val="ＭＳ Ｐゴシック"/>
            <family val="3"/>
          </rPr>
          <t>一般用の便所と一体的もしくはその出入口付近等に設置できなければ『×』。
一般用便所が無ければ『／』。</t>
        </r>
      </text>
    </comment>
    <comment ref="F94" authorId="0">
      <text>
        <r>
          <rPr>
            <b/>
            <sz val="11"/>
            <color indexed="9"/>
            <rFont val="ＭＳ Ｐゴシック"/>
            <family val="3"/>
          </rPr>
          <t>利用対象や個別機能がピクトグラム等で表示されていれば『○』。</t>
        </r>
      </text>
    </comment>
    <comment ref="E96" authorId="0">
      <text>
        <r>
          <rPr>
            <b/>
            <sz val="11"/>
            <color indexed="9"/>
            <rFont val="ＭＳ Ｐゴシック"/>
            <family val="3"/>
          </rPr>
          <t>オストメイト対応設備または尿瓶洗い等の設置が無ければ『×』。
SKはオストメイト対応設備にならない。</t>
        </r>
      </text>
    </comment>
    <comment ref="E99" authorId="0">
      <text>
        <r>
          <rPr>
            <b/>
            <sz val="11"/>
            <color indexed="9"/>
            <rFont val="ＭＳ Ｐゴシック"/>
            <family val="3"/>
          </rPr>
          <t>浴室等は、浴室、シャワー室、脱衣室等の入浴するための設備。更衣室は含まれない。
浴室等に回転スペースがある、浴槽に移乗できる空間がある等、車いす利用者に対応したものであれば『○』。</t>
        </r>
      </text>
    </comment>
    <comment ref="F103" authorId="0">
      <text>
        <r>
          <rPr>
            <b/>
            <sz val="11"/>
            <color indexed="9"/>
            <rFont val="ＭＳ Ｐゴシック"/>
            <family val="3"/>
          </rPr>
          <t>φ1.5mの回転スペースがある等、車いす利用者に対応したものであれば『○』。</t>
        </r>
      </text>
    </comment>
    <comment ref="F104" authorId="0">
      <text>
        <r>
          <rPr>
            <b/>
            <sz val="11"/>
            <color indexed="9"/>
            <rFont val="ＭＳ Ｐゴシック"/>
            <family val="3"/>
          </rPr>
          <t>段差や高低差が生じる場合、車いす使用者に対応した傾斜路を設置したものであれば『○』。</t>
        </r>
      </text>
    </comment>
    <comment ref="F109" authorId="0">
      <text>
        <r>
          <rPr>
            <b/>
            <sz val="11"/>
            <color indexed="9"/>
            <rFont val="ＭＳ Ｐゴシック"/>
            <family val="3"/>
          </rPr>
          <t>勾配に関わらず、移動補助としての手すりを設置すれば『○』。
　落下防止措置としての手すり、手すりの設置が無い場合は『×』。</t>
        </r>
      </text>
    </comment>
    <comment ref="F111" authorId="0">
      <text>
        <r>
          <rPr>
            <b/>
            <sz val="11"/>
            <color indexed="9"/>
            <rFont val="ＭＳ Ｐゴシック"/>
            <family val="3"/>
          </rPr>
          <t>高さ５㎝以上の脱輪防止の措置が講じられていれば『○』。</t>
        </r>
      </text>
    </comment>
    <comment ref="F112" authorId="0">
      <text>
        <r>
          <rPr>
            <b/>
            <sz val="11"/>
            <color indexed="9"/>
            <rFont val="ＭＳ Ｐゴシック"/>
            <family val="3"/>
          </rPr>
          <t>平たん部は、直進の場合は1.2m以上、転回を要する場合は幅1.5m×奥行1.5mを標準とする。
傾斜路に平たん部が無い、または廊下等と平たん部が共用である場合は『×』。</t>
        </r>
      </text>
    </comment>
    <comment ref="F114" authorId="0">
      <text>
        <r>
          <rPr>
            <b/>
            <sz val="11"/>
            <color indexed="9"/>
            <rFont val="ＭＳ Ｐゴシック"/>
            <family val="3"/>
          </rPr>
          <t>突出物（手すり等含む）を含まない有効幅員が、規定値を下回る場合は『×』。</t>
        </r>
      </text>
    </comment>
    <comment ref="F115" authorId="0">
      <text>
        <r>
          <rPr>
            <b/>
            <sz val="11"/>
            <color indexed="9"/>
            <rFont val="ＭＳ Ｐゴシック"/>
            <family val="3"/>
          </rPr>
          <t>突出物（手すり等含む）を含まない有効幅員が、規定値を下回る場合は『×』。</t>
        </r>
      </text>
    </comment>
    <comment ref="F116" authorId="0">
      <text>
        <r>
          <rPr>
            <b/>
            <sz val="11"/>
            <color indexed="9"/>
            <rFont val="ＭＳ Ｐゴシック"/>
            <family val="3"/>
          </rPr>
          <t>自転車、バイク等の通行路と兼用の場合も含む。
乗車したまま通行する通路ならば「×」。</t>
        </r>
      </text>
    </comment>
    <comment ref="F118" authorId="0">
      <text>
        <r>
          <rPr>
            <b/>
            <sz val="11"/>
            <color indexed="9"/>
            <rFont val="ＭＳ Ｐゴシック"/>
            <family val="3"/>
          </rPr>
          <t>駐車場が無ければ『／』。
駐車場はあるが車いす使用者用駐車場が無い、または必要台数に満たない場合は『×』。</t>
        </r>
      </text>
    </comment>
    <comment ref="F119" authorId="0">
      <text>
        <r>
          <rPr>
            <b/>
            <sz val="11"/>
            <color indexed="9"/>
            <rFont val="ＭＳ Ｐゴシック"/>
            <family val="3"/>
          </rPr>
          <t>駐車場が無い、または駐車台数が200台未満の場合は『／』。
駐車場はあるが車いす使用者用駐車場が必要台数に満たない場合は『×』。</t>
        </r>
      </text>
    </comment>
    <comment ref="E120" authorId="0">
      <text>
        <r>
          <rPr>
            <b/>
            <sz val="11"/>
            <color indexed="9"/>
            <rFont val="ＭＳ Ｐゴシック"/>
            <family val="3"/>
          </rPr>
          <t>車いす使用者駐車施設が無ければ『×』。</t>
        </r>
      </text>
    </comment>
    <comment ref="F126" authorId="0">
      <text>
        <r>
          <rPr>
            <b/>
            <sz val="11"/>
            <color indexed="9"/>
            <rFont val="ＭＳ Ｐゴシック"/>
            <family val="3"/>
          </rPr>
          <t>駐車スペースの車いすピクトまたは乗降スペースの斜線のいずれかでも表示が無ければ『×』。</t>
        </r>
      </text>
    </comment>
    <comment ref="F129" authorId="0">
      <text>
        <r>
          <rPr>
            <b/>
            <sz val="11"/>
            <color indexed="9"/>
            <rFont val="ＭＳ Ｐゴシック"/>
            <family val="3"/>
          </rPr>
          <t>進入口から容易に視認できる場合は『／』。</t>
        </r>
      </text>
    </comment>
    <comment ref="F130" authorId="0">
      <text>
        <r>
          <rPr>
            <b/>
            <sz val="11"/>
            <color indexed="9"/>
            <rFont val="ＭＳ Ｐゴシック"/>
            <family val="3"/>
          </rPr>
          <t>進入口から容易に視認できる場合は『／』。</t>
        </r>
      </text>
    </comment>
    <comment ref="F131" authorId="0">
      <text>
        <r>
          <rPr>
            <b/>
            <sz val="11"/>
            <color indexed="9"/>
            <rFont val="ＭＳ Ｐゴシック"/>
            <family val="3"/>
          </rPr>
          <t>優先駐車場を設置しなければ『×』。</t>
        </r>
      </text>
    </comment>
    <comment ref="F133" authorId="0">
      <text>
        <r>
          <rPr>
            <b/>
            <sz val="11"/>
            <color indexed="9"/>
            <rFont val="ＭＳ Ｐゴシック"/>
            <family val="3"/>
          </rPr>
          <t>福祉車両対応スペースがなければ『×』。</t>
        </r>
      </text>
    </comment>
    <comment ref="E134" authorId="0">
      <text>
        <r>
          <rPr>
            <b/>
            <sz val="11"/>
            <color indexed="9"/>
            <rFont val="ＭＳ Ｐゴシック"/>
            <family val="3"/>
          </rPr>
          <t>案内板等が無い場合は『×』。
明示すべき設備が無い、案内所がある、主出入口から容易に視認できる場合は『／』。</t>
        </r>
      </text>
    </comment>
    <comment ref="F135" authorId="0">
      <text>
        <r>
          <rPr>
            <b/>
            <sz val="11"/>
            <color indexed="9"/>
            <rFont val="ＭＳ Ｐゴシック"/>
            <family val="3"/>
          </rPr>
          <t>授乳場所が無い場合は『／』。
授乳場所はあるが、案内板等に明示しないならば『×』。</t>
        </r>
      </text>
    </comment>
    <comment ref="E137" authorId="0">
      <text>
        <r>
          <rPr>
            <b/>
            <sz val="11"/>
            <color indexed="9"/>
            <rFont val="ＭＳ Ｐゴシック"/>
            <family val="3"/>
          </rPr>
          <t>視覚障害者用の案内措置がなければ『×』。</t>
        </r>
      </text>
    </comment>
    <comment ref="E138" authorId="0">
      <text>
        <r>
          <rPr>
            <b/>
            <sz val="11"/>
            <color indexed="9"/>
            <rFont val="ＭＳ Ｐゴシック"/>
            <family val="3"/>
          </rPr>
          <t>視覚障害者用の案内措置がなければ『×』。</t>
        </r>
      </text>
    </comment>
    <comment ref="E139" authorId="0">
      <text>
        <r>
          <rPr>
            <b/>
            <sz val="11"/>
            <color indexed="9"/>
            <rFont val="ＭＳ Ｐゴシック"/>
            <family val="3"/>
          </rPr>
          <t>視覚障害者用の案内措置がなければ『×』。</t>
        </r>
      </text>
    </comment>
    <comment ref="F140" authorId="0">
      <text>
        <r>
          <rPr>
            <b/>
            <sz val="11"/>
            <color indexed="9"/>
            <rFont val="ＭＳ Ｐゴシック"/>
            <family val="3"/>
          </rPr>
          <t>授乳場所が無い場合は『／』。
授乳場所はあるが、案内設備等に明示しないならば『×』。</t>
        </r>
      </text>
    </comment>
    <comment ref="E141" authorId="0">
      <text>
        <r>
          <rPr>
            <b/>
            <sz val="11"/>
            <color indexed="9"/>
            <rFont val="ＭＳ Ｐゴシック"/>
            <family val="3"/>
          </rPr>
          <t>案内設備の代わりに、案内所で人が応対する場合は、『○』。
案内所を設けない場合は『／』。</t>
        </r>
      </text>
    </comment>
    <comment ref="F142" authorId="0">
      <text>
        <r>
          <rPr>
            <b/>
            <sz val="11"/>
            <color indexed="9"/>
            <rFont val="ＭＳ Ｐゴシック"/>
            <family val="3"/>
          </rPr>
          <t>道から案内設備まで、誘導ブロックを敷設するならば『○』。
誘導ブロックを敷設しないならば『×』。</t>
        </r>
      </text>
    </comment>
    <comment ref="F143" authorId="0">
      <text>
        <r>
          <rPr>
            <b/>
            <sz val="11"/>
            <color indexed="9"/>
            <rFont val="ＭＳ Ｐゴシック"/>
            <family val="3"/>
          </rPr>
          <t>道から主出入口まで、誘導ブロックを敷設するならば『○』。
誘導ブロックを敷設しないならば『×』。</t>
        </r>
      </text>
    </comment>
    <comment ref="F146" authorId="0">
      <text>
        <r>
          <rPr>
            <b/>
            <sz val="11"/>
            <color indexed="9"/>
            <rFont val="ＭＳ Ｐゴシック"/>
            <family val="3"/>
          </rPr>
          <t>上記１，２による視覚障害者移動等円滑化経路等がない、または緩和措置４（不特定多数の者、
または主として視覚障害者が利用するもの）は『／』。
誘導ブロックを敷設しない、または音声による誘導（アナウンス、電子音等）が無いならば『×』。</t>
        </r>
      </text>
    </comment>
    <comment ref="F148"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上記１，２による視覚障害者移動等円滑化経路等がなければ『／』。</t>
        </r>
      </text>
    </comment>
    <comment ref="F149"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上記１，２による視覚障害者移動等円滑化経路等がない、または緩和措置５に該当するものは『／』。</t>
        </r>
      </text>
    </comment>
    <comment ref="F150"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上記１，２による視覚障害者移動等円滑化経路等がない、または緩和措置５に該当するものは『／』。</t>
        </r>
      </text>
    </comment>
    <comment ref="E165" authorId="0">
      <text>
        <r>
          <rPr>
            <b/>
            <sz val="11"/>
            <color indexed="9"/>
            <rFont val="ＭＳ Ｐゴシック"/>
            <family val="3"/>
          </rPr>
          <t>緩和措置６によるものは『／』。</t>
        </r>
      </text>
    </comment>
    <comment ref="E167" authorId="0">
      <text>
        <r>
          <rPr>
            <b/>
            <sz val="11"/>
            <color indexed="9"/>
            <rFont val="ＭＳ Ｐゴシック"/>
            <family val="3"/>
          </rPr>
          <t>緩和措置７（道路の歩道に沿って歩道状空地が設けられている）によるものは『／』。</t>
        </r>
      </text>
    </comment>
    <comment ref="F201" authorId="0">
      <text>
        <r>
          <rPr>
            <b/>
            <sz val="11"/>
            <color indexed="9"/>
            <rFont val="ＭＳ Ｐゴシック"/>
            <family val="3"/>
          </rPr>
          <t>車いすが円滑に通行できるものとは「５傾斜路」の整備がされているもの。
傾斜路が無い、または規定によらない傾斜路の場合は『×』。</t>
        </r>
      </text>
    </comment>
    <comment ref="F202" authorId="0">
      <text>
        <r>
          <rPr>
            <b/>
            <sz val="11"/>
            <color indexed="9"/>
            <rFont val="ＭＳ Ｐゴシック"/>
            <family val="3"/>
          </rPr>
          <t>車いす使用者が円滑に利用できる空間とは、幅90㎝以上の通路およびφ1.5m以上の転回できる広さがあり、
車いすの通行に支障が無い措置がされているもの。
上記を満たせなければ『×』。</t>
        </r>
      </text>
    </comment>
    <comment ref="F214" authorId="0">
      <text>
        <r>
          <rPr>
            <b/>
            <sz val="11"/>
            <color indexed="9"/>
            <rFont val="ＭＳ Ｐゴシック"/>
            <family val="3"/>
          </rPr>
          <t>報知器（住宅用火災報知器を含む）を設置する場合、回転灯や点滅灯等の光およびアナウンス
によって災害の発生を通知する設備であれば『○』。</t>
        </r>
      </text>
    </comment>
    <comment ref="F216"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217" authorId="0">
      <text>
        <r>
          <rPr>
            <b/>
            <sz val="11"/>
            <color indexed="9"/>
            <rFont val="ＭＳ Ｐゴシック"/>
            <family val="3"/>
          </rPr>
          <t>乳幼児用の手すりを設置する場合は、左欄に【乳幼児用】と記載し、
１段手すりの場合は『／』、
２段手すりの場合は、上段の手すりについて記述。</t>
        </r>
      </text>
    </comment>
    <comment ref="F218" authorId="0">
      <text>
        <r>
          <rPr>
            <b/>
            <sz val="11"/>
            <color indexed="9"/>
            <rFont val="ＭＳ Ｐゴシック"/>
            <family val="3"/>
          </rPr>
          <t>２段手すりが無ければ『／』。
乳幼児用の２段手すりの場合は『／』。</t>
        </r>
      </text>
    </comment>
    <comment ref="F220" authorId="0">
      <text>
        <r>
          <rPr>
            <b/>
            <sz val="11"/>
            <color indexed="9"/>
            <rFont val="ＭＳ Ｐゴシック"/>
            <family val="3"/>
          </rPr>
          <t>２段手すりが無い場合は『／』。</t>
        </r>
      </text>
    </comment>
    <comment ref="F221" authorId="0">
      <text>
        <r>
          <rPr>
            <b/>
            <sz val="11"/>
            <color indexed="9"/>
            <rFont val="ＭＳ Ｐゴシック"/>
            <family val="3"/>
          </rPr>
          <t>手すりが無ければ『／』。
平型等であれば『×』。</t>
        </r>
      </text>
    </comment>
    <comment ref="F222" authorId="0">
      <text>
        <r>
          <rPr>
            <b/>
            <sz val="11"/>
            <color indexed="9"/>
            <rFont val="ＭＳ Ｐゴシック"/>
            <family val="3"/>
          </rPr>
          <t>手すりが無ければ『／』。
壁との空きが４㎝未満または横側支持のものは『×』。</t>
        </r>
      </text>
    </comment>
    <comment ref="F223" authorId="0">
      <text>
        <r>
          <rPr>
            <b/>
            <sz val="11"/>
            <color indexed="9"/>
            <rFont val="ＭＳ Ｐゴシック"/>
            <family val="3"/>
          </rPr>
          <t>手すりが無ければ『／』。
端部を曲げ処理しなければ『×』</t>
        </r>
      </text>
    </comment>
    <comment ref="F224" authorId="0">
      <text>
        <r>
          <rPr>
            <b/>
            <sz val="11"/>
            <color indexed="9"/>
            <rFont val="ＭＳ Ｐゴシック"/>
            <family val="3"/>
          </rPr>
          <t>手すりが無ければ『／』。
端部水平長さが満たなければ『×』。</t>
        </r>
      </text>
    </comment>
    <comment ref="F225" authorId="0">
      <text>
        <r>
          <rPr>
            <b/>
            <sz val="11"/>
            <color indexed="9"/>
            <rFont val="ＭＳ Ｐゴシック"/>
            <family val="3"/>
          </rPr>
          <t>点字等による表示がなければ『×』。</t>
        </r>
      </text>
    </comment>
    <comment ref="F241" authorId="0">
      <text>
        <r>
          <rPr>
            <b/>
            <sz val="11"/>
            <color indexed="9"/>
            <rFont val="ＭＳ Ｐゴシック"/>
            <family val="3"/>
          </rPr>
          <t>移動等円滑化経路等は、便所（一般含む）や授乳場所等の”利用居室等”までの経路。
公共用歩廊も該当する。</t>
        </r>
      </text>
    </comment>
    <comment ref="E242" authorId="0">
      <text>
        <r>
          <rPr>
            <b/>
            <sz val="11"/>
            <color indexed="9"/>
            <rFont val="ＭＳ Ｐゴシック"/>
            <family val="3"/>
          </rPr>
          <t>移動等円滑化経路（道から利用居室まで、利用居室から車いすトイレまで、
利用居室から車いす駐車場まで、貫通通路内の経路）に階段や段がある場合は『×』。
段差解消の措置が取られていれば『○』。</t>
        </r>
      </text>
    </comment>
    <comment ref="F244" authorId="0">
      <text>
        <r>
          <rPr>
            <b/>
            <sz val="11"/>
            <color indexed="9"/>
            <rFont val="ＭＳ Ｐゴシック"/>
            <family val="3"/>
          </rPr>
          <t>移動等円滑化経路等に設ける戸のうち、全面または半面がガラス等透明な部材によるものが無い場合は『／』。
衝突防止措置を講じるならば『○』。</t>
        </r>
      </text>
    </comment>
    <comment ref="E245"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247"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F246"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251" authorId="0">
      <text>
        <r>
          <rPr>
            <b/>
            <sz val="11"/>
            <color indexed="9"/>
            <rFont val="ＭＳ Ｐゴシック"/>
            <family val="3"/>
          </rPr>
          <t>緩和措置９（点状ブロック等の敷設が施設の利用に特に支障を来す場合を除く）によるものは『／』とし、
その旨を図示する。</t>
        </r>
      </text>
    </comment>
    <comment ref="E253" authorId="0">
      <text>
        <r>
          <rPr>
            <b/>
            <sz val="11"/>
            <color indexed="9"/>
            <rFont val="ＭＳ Ｐゴシック"/>
            <family val="3"/>
          </rPr>
          <t>手すり等の突出物端部からの内法幅の値が規定値に満たなければ『×』。</t>
        </r>
      </text>
    </comment>
    <comment ref="E256" authorId="0">
      <text>
        <r>
          <rPr>
            <b/>
            <sz val="11"/>
            <color indexed="9"/>
            <rFont val="ＭＳ Ｐゴシック"/>
            <family val="3"/>
          </rPr>
          <t>廊下内に設ける戸をいい、居室等の出入口の戸は除く。
靴摺り等が２㎝以上、戸の前後に空間が無い、戸が重い、勢いよく閉まる等の場合は『×』。</t>
        </r>
      </text>
    </comment>
    <comment ref="F250" authorId="0">
      <text>
        <r>
          <rPr>
            <b/>
            <sz val="11"/>
            <color indexed="9"/>
            <rFont val="ＭＳ Ｐゴシック"/>
            <family val="3"/>
          </rPr>
          <t>不特定多数または主として視覚障害者が利用する建築物の駐車場で、
駐車場内に傾斜路上端に接する廊下等がある場合に対象。
車輌の通行路は対象外。</t>
        </r>
      </text>
    </comment>
    <comment ref="F252" authorId="0">
      <text>
        <r>
          <rPr>
            <b/>
            <sz val="11"/>
            <color indexed="9"/>
            <rFont val="ＭＳ Ｐゴシック"/>
            <family val="3"/>
          </rPr>
          <t>階段と直に接している廊下の部分が対象。
接していない、または階段室型である場合は『／』。</t>
        </r>
      </text>
    </comment>
    <comment ref="F254" authorId="0">
      <text>
        <r>
          <rPr>
            <b/>
            <sz val="11"/>
            <color indexed="9"/>
            <rFont val="ＭＳ Ｐゴシック"/>
            <family val="3"/>
          </rPr>
          <t>特定、不特定にかかわらず、移動補助としての手すりを設置しなければ『×』。</t>
        </r>
      </text>
    </comment>
    <comment ref="F255"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F257" authorId="0">
      <text>
        <r>
          <rPr>
            <b/>
            <sz val="11"/>
            <color indexed="9"/>
            <rFont val="ＭＳ Ｐゴシック"/>
            <family val="3"/>
          </rPr>
          <t>平たん部または前後の通路と連続した両側手すり（移動補助）が無い場合は『×』。</t>
        </r>
      </text>
    </comment>
    <comment ref="F258" authorId="0">
      <text>
        <r>
          <rPr>
            <b/>
            <sz val="11"/>
            <color indexed="9"/>
            <rFont val="ＭＳ Ｐゴシック"/>
            <family val="3"/>
          </rPr>
          <t>勾配が1/12を超える、または、高低差が16㎝を超える傾斜路がなければ『／』。</t>
        </r>
      </text>
    </comment>
    <comment ref="E262" authorId="0">
      <text>
        <r>
          <rPr>
            <b/>
            <sz val="11"/>
            <color indexed="9"/>
            <rFont val="ＭＳ Ｐゴシック"/>
            <family val="3"/>
          </rPr>
          <t>有効幅員は手すり等の突出物を含まない内法とし、規定値に満たなければ『×』。</t>
        </r>
      </text>
    </comment>
    <comment ref="E263" authorId="0">
      <text>
        <r>
          <rPr>
            <b/>
            <sz val="11"/>
            <color indexed="9"/>
            <rFont val="ＭＳ Ｐゴシック"/>
            <family val="3"/>
          </rPr>
          <t>立上りは脱輪防止等の為のものであり、同等機能のもの（壁や花壇等）があれば『○』。</t>
        </r>
      </text>
    </comment>
    <comment ref="F264" authorId="0">
      <text>
        <r>
          <rPr>
            <b/>
            <sz val="11"/>
            <color indexed="9"/>
            <rFont val="ＭＳ Ｐゴシック"/>
            <family val="3"/>
          </rPr>
          <t>不特定多数または主として視覚障害者が利用する建築物の移動等円滑化経路等の屋内傾斜路が対象。
手すりおよび点状ブロック等の設置がなければ『×』。
緩和措置３によるものは『／』。</t>
        </r>
      </text>
    </comment>
    <comment ref="F265" authorId="0">
      <text>
        <r>
          <rPr>
            <b/>
            <sz val="11"/>
            <color indexed="9"/>
            <rFont val="ＭＳ Ｐゴシック"/>
            <family val="3"/>
          </rPr>
          <t>不特定多数または主として視覚障害者が利用する建築物の駐車場で、駐車場内にある屋内傾斜路が対象。
点状ブロック等の設置がなければ『×』。　車輌の通行路は対象外。
緩和措置３によるものは『／』。</t>
        </r>
      </text>
    </comment>
    <comment ref="F268" authorId="0">
      <text>
        <r>
          <rPr>
            <b/>
            <sz val="11"/>
            <color indexed="9"/>
            <rFont val="ＭＳ Ｐゴシック"/>
            <family val="3"/>
          </rPr>
          <t>かごの奥行が規定値未満であれば『×』。
ただし、車いすが回転できる、または出入り口が２面あるもの等の"車いすで利用できる機種"の場合、
かご幅が1.4m未満でも『／』。</t>
        </r>
      </text>
    </comment>
    <comment ref="F269" authorId="0">
      <text>
        <r>
          <rPr>
            <b/>
            <sz val="11"/>
            <color indexed="9"/>
            <rFont val="ＭＳ Ｐゴシック"/>
            <family val="3"/>
          </rPr>
          <t>車いすの転回ができる機種とは、かご内にφ1.5mの空間が確保できるもの。
出入り口が２面あるもの等の"車いすで利用できる機種"の場合は転回できなくても『／』。</t>
        </r>
      </text>
    </comment>
    <comment ref="F272" authorId="0">
      <text>
        <r>
          <rPr>
            <b/>
            <sz val="11"/>
            <color indexed="9"/>
            <rFont val="ＭＳ Ｐゴシック"/>
            <family val="3"/>
          </rPr>
          <t>EVホールと階段の踊り場が兼ねられている、EVホールと階段が隣接している等
車いすの転回時に転落が危惧されるものが対象。
階段室等扉で仕切られている場合は「／」。</t>
        </r>
      </text>
    </comment>
    <comment ref="E273" authorId="0">
      <text>
        <r>
          <rPr>
            <b/>
            <sz val="11"/>
            <color indexed="9"/>
            <rFont val="ＭＳ Ｐゴシック"/>
            <family val="3"/>
          </rPr>
          <t>車いす用操作ボタンの高さ（ボタン中央）が、床高1.0ｍ程度までであれば『○』。</t>
        </r>
      </text>
    </comment>
    <comment ref="E274" authorId="0">
      <text>
        <r>
          <rPr>
            <b/>
            <sz val="11"/>
            <color indexed="9"/>
            <rFont val="ＭＳ Ｐゴシック"/>
            <family val="3"/>
          </rPr>
          <t>制御装置（操作盤）に点字等がなければ『×』。</t>
        </r>
      </text>
    </comment>
    <comment ref="E275" authorId="0">
      <text>
        <r>
          <rPr>
            <b/>
            <sz val="11"/>
            <color indexed="9"/>
            <rFont val="ＭＳ Ｐゴシック"/>
            <family val="3"/>
          </rPr>
          <t>かご内に、階数ボタンの点灯、電光表示板（インジケーター）への表示等による階表示がされる機能が
なければ『×』。</t>
        </r>
      </text>
    </comment>
    <comment ref="E276" authorId="0">
      <text>
        <r>
          <rPr>
            <b/>
            <sz val="11"/>
            <color indexed="9"/>
            <rFont val="ＭＳ Ｐゴシック"/>
            <family val="3"/>
          </rPr>
          <t>音声装置とは、アナウンス等により告知をする機能をいい、設置がなければ『×』。</t>
        </r>
      </text>
    </comment>
    <comment ref="E277" authorId="0">
      <text>
        <r>
          <rPr>
            <b/>
            <sz val="11"/>
            <color indexed="9"/>
            <rFont val="ＭＳ Ｐゴシック"/>
            <family val="3"/>
          </rPr>
          <t>乗降ロビーに、電光表示板や方向灯等による方向表示がなければ『×』。</t>
        </r>
      </text>
    </comment>
    <comment ref="E278" authorId="0">
      <text>
        <r>
          <rPr>
            <b/>
            <sz val="11"/>
            <color indexed="9"/>
            <rFont val="ＭＳ Ｐゴシック"/>
            <family val="3"/>
          </rPr>
          <t>音声装置とは、アナウンス等により告知をする機能をいい、設置がなければ『×』。</t>
        </r>
      </text>
    </commen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別棟を含めた協議対象の用途に
供する部分の延床面積を記載。</t>
        </r>
      </text>
    </comment>
    <comment ref="H334" authorId="1">
      <text>
        <r>
          <rPr>
            <b/>
            <sz val="11"/>
            <color indexed="9"/>
            <rFont val="ＭＳ Ｐゴシック"/>
            <family val="3"/>
          </rPr>
          <t>自動で割合（％）が表示されます</t>
        </r>
      </text>
    </comment>
    <comment ref="H335" authorId="1">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 ref="H331" authorId="1">
      <text>
        <r>
          <rPr>
            <b/>
            <sz val="11"/>
            <color indexed="9"/>
            <rFont val="ＭＳ Ｐゴシック"/>
            <family val="3"/>
          </rPr>
          <t>自動で割合（％）が表示されます</t>
        </r>
      </text>
    </comment>
    <comment ref="H332" authorId="1">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E331" authorId="1">
      <text>
        <r>
          <rPr>
            <b/>
            <sz val="11"/>
            <color indexed="9"/>
            <rFont val="ＭＳ Ｐゴシック"/>
            <family val="3"/>
          </rPr>
          <t>『○』の数が自動で集計されます</t>
        </r>
      </text>
    </comment>
    <comment ref="E332" authorId="1">
      <text>
        <r>
          <rPr>
            <b/>
            <sz val="11"/>
            <color indexed="9"/>
            <rFont val="ＭＳ Ｐゴシック"/>
            <family val="3"/>
          </rPr>
          <t>『○』と『×』の数が自動で集計されます</t>
        </r>
      </text>
    </comment>
    <comment ref="E334" authorId="1">
      <text>
        <r>
          <rPr>
            <b/>
            <sz val="11"/>
            <color indexed="9"/>
            <rFont val="ＭＳ Ｐゴシック"/>
            <family val="3"/>
          </rPr>
          <t>『○』の数が自動で集計されます</t>
        </r>
      </text>
    </comment>
    <comment ref="E335" authorId="1">
      <text>
        <r>
          <rPr>
            <b/>
            <sz val="11"/>
            <color indexed="9"/>
            <rFont val="ＭＳ Ｐゴシック"/>
            <family val="3"/>
          </rPr>
          <t>『○』と『×』の数が自動で集計されます</t>
        </r>
      </text>
    </comment>
    <comment ref="E178" authorId="0">
      <text>
        <r>
          <rPr>
            <b/>
            <sz val="11"/>
            <color indexed="9"/>
            <rFont val="ＭＳ Ｐゴシック"/>
            <family val="3"/>
          </rPr>
          <t>緩和措置３によるものは『／』。</t>
        </r>
      </text>
    </comment>
    <comment ref="F208" authorId="0">
      <text>
        <r>
          <rPr>
            <b/>
            <sz val="11"/>
            <color indexed="9"/>
            <rFont val="ＭＳ Ｐゴシック"/>
            <family val="3"/>
          </rPr>
          <t>診療所、店舗等に設ける呼び出しカウンターで、音声によらない呼び出し設備の設置が無ければ『×』。</t>
        </r>
      </text>
    </comment>
    <comment ref="E260" authorId="0">
      <text>
        <r>
          <rPr>
            <b/>
            <sz val="11"/>
            <color indexed="9"/>
            <rFont val="ＭＳ Ｐゴシック"/>
            <family val="3"/>
          </rPr>
          <t>平たん部は以下のとおりとし、規定値が満たせなければ『×』。
　・直進の場合は長さ1.2m以上
　・転回の場合は1.5m×1.5m程度の空間</t>
        </r>
      </text>
    </comment>
    <comment ref="F281" authorId="0">
      <text>
        <r>
          <rPr>
            <b/>
            <sz val="11"/>
            <color indexed="9"/>
            <rFont val="ＭＳ Ｐゴシック"/>
            <family val="3"/>
          </rPr>
          <t>自転車、バイク等の通行路と兼用の場合も対象。乗車したまま通行する通路ならば「×」。</t>
        </r>
      </text>
    </comment>
    <comment ref="F280" authorId="0">
      <text>
        <r>
          <rPr>
            <b/>
            <sz val="11"/>
            <color indexed="9"/>
            <rFont val="ＭＳ Ｐゴシック"/>
            <family val="3"/>
          </rPr>
          <t>幅は、突出物（手すり含む）を含まない有効幅員で、規定値が満たせなければ『×』。</t>
        </r>
      </text>
    </comment>
  </commentList>
</comments>
</file>

<file path=xl/comments3.xml><?xml version="1.0" encoding="utf-8"?>
<comments xmlns="http://schemas.openxmlformats.org/spreadsheetml/2006/main">
  <authors>
    <author>npcadmin2011</author>
    <author>n66002211</author>
  </authors>
  <commentList>
    <comment ref="F9" authorId="0">
      <text>
        <r>
          <rPr>
            <b/>
            <sz val="11"/>
            <color indexed="9"/>
            <rFont val="ＭＳ Ｐゴシック"/>
            <family val="3"/>
          </rPr>
          <t>協議対象部分の用途を記載。
複合建築物の場合は、用途毎にチェックシートが必要。</t>
        </r>
      </text>
    </comment>
    <comment ref="M9" authorId="0">
      <text>
        <r>
          <rPr>
            <b/>
            <sz val="11"/>
            <color indexed="9"/>
            <rFont val="ＭＳ Ｐゴシック"/>
            <family val="3"/>
          </rPr>
          <t>別棟を含めた協議対象の用途に
供する部分の延床面積を記載。</t>
        </r>
      </text>
    </comment>
    <comment ref="F21" authorId="0">
      <text>
        <r>
          <rPr>
            <b/>
            <sz val="11"/>
            <color indexed="9"/>
            <rFont val="ＭＳ Ｐゴシック"/>
            <family val="3"/>
          </rPr>
          <t>全面または半面がガラスである戸が対象。
存在しない場合は『／』。</t>
        </r>
      </text>
    </comment>
    <comment ref="F22" authorId="0">
      <text>
        <r>
          <rPr>
            <b/>
            <sz val="11"/>
            <color indexed="9"/>
            <rFont val="ＭＳ Ｐゴシック"/>
            <family val="3"/>
          </rPr>
          <t>移動等円滑化経路等以外に設ける、多数の者が利用する戸が対象。
靴摺り等が２㎝以上、戸の前後に空間が無い、戸が重い、勢いよく閉まる等の場合は『×』。</t>
        </r>
      </text>
    </comment>
    <comment ref="F24" authorId="0">
      <text>
        <r>
          <rPr>
            <b/>
            <sz val="11"/>
            <color indexed="9"/>
            <rFont val="ＭＳ Ｐゴシック"/>
            <family val="3"/>
          </rPr>
          <t>利用居室等に２以上の戸がある場合で、移動等円滑化経路以外の多数の者が利用する戸が対象。
靴摺り等が２㎝以上、戸の前後に空間が無い、戸が重い、勢いよく閉まる等の場合は『×』。
利用居室等に戸が１つしか無い場合は『／』。</t>
        </r>
      </text>
    </comment>
    <comment ref="F27" authorId="0">
      <text>
        <r>
          <rPr>
            <b/>
            <sz val="11"/>
            <color indexed="9"/>
            <rFont val="ＭＳ Ｐゴシック"/>
            <family val="3"/>
          </rPr>
          <t>移動等円滑化経路等以外に、屋外への出入口がなければ『／』。</t>
        </r>
      </text>
    </comment>
    <comment ref="F28" authorId="0">
      <text>
        <r>
          <rPr>
            <b/>
            <sz val="11"/>
            <color indexed="9"/>
            <rFont val="ＭＳ Ｐゴシック"/>
            <family val="3"/>
          </rPr>
          <t>移動等円滑化経路等以外に、屋外への出入口がなければ『／』。</t>
        </r>
      </text>
    </comment>
    <comment ref="F38" authorId="0">
      <text>
        <r>
          <rPr>
            <b/>
            <sz val="11"/>
            <color indexed="9"/>
            <rFont val="ＭＳ Ｐゴシック"/>
            <family val="3"/>
          </rPr>
          <t>廊下内に設ける戸をいい、居室等の出入口の戸は除く。
靴摺り等が２㎝以上、戸の前後に空間が無い、戸が重い、勢いよく閉まる等の場合は『×』。</t>
        </r>
      </text>
    </comment>
    <comment ref="E37" authorId="0">
      <text>
        <r>
          <rPr>
            <b/>
            <sz val="11"/>
            <color indexed="9"/>
            <rFont val="ＭＳ Ｐゴシック"/>
            <family val="3"/>
          </rPr>
          <t>階段下を廊下等として利用する場合が対象。
利用がなければ『／』、利用があるが措置を講じなければ『×』。</t>
        </r>
      </text>
    </comment>
    <comment ref="E30" authorId="0">
      <text>
        <r>
          <rPr>
            <b/>
            <sz val="11"/>
            <color indexed="9"/>
            <rFont val="ＭＳ Ｐゴシック"/>
            <family val="3"/>
          </rPr>
          <t>不特定多数の者が利用する建築物用途が対象。
廊下と階段が一体でないもの（階段室型）や緩和措置１によるもの、対象とならない建築物は『／』。</t>
        </r>
      </text>
    </comment>
    <comment ref="F31" authorId="0">
      <text>
        <r>
          <rPr>
            <b/>
            <sz val="11"/>
            <color indexed="9"/>
            <rFont val="ＭＳ Ｐゴシック"/>
            <family val="3"/>
          </rPr>
          <t>不特定多数または主として視覚障害者が利用する建築物の駐車場で、
駐車場内に歩行者用の傾斜路がある場合は対象。（車輌の通行路は除く。）
緩和措置２によるものは『／』。</t>
        </r>
      </text>
    </comment>
    <comment ref="F32" authorId="0">
      <text>
        <r>
          <rPr>
            <b/>
            <sz val="11"/>
            <color indexed="9"/>
            <rFont val="ＭＳ Ｐゴシック"/>
            <family val="3"/>
          </rPr>
          <t>不特定または特定等に関わらず、階段に接する廊下に点状ブロック等が敷設されなければ『×』。
緩和措置４によるものは『／』。</t>
        </r>
      </text>
    </comment>
    <comment ref="F33" authorId="0">
      <text>
        <r>
          <rPr>
            <b/>
            <sz val="11"/>
            <color indexed="9"/>
            <rFont val="ＭＳ Ｐゴシック"/>
            <family val="3"/>
          </rPr>
          <t>傾斜路の設置または昇降機を併設する場合は『○』とし、該当整備項目のチェックを行う。</t>
        </r>
      </text>
    </comment>
    <comment ref="F34" authorId="0">
      <text>
        <r>
          <rPr>
            <b/>
            <sz val="11"/>
            <color indexed="9"/>
            <rFont val="ＭＳ Ｐゴシック"/>
            <family val="3"/>
          </rPr>
          <t>消火器や手すり、コーナーガード等の内法を有効幅員とし、140㎝なければ『×』。</t>
        </r>
      </text>
    </comment>
    <comment ref="F35" authorId="0">
      <text>
        <r>
          <rPr>
            <b/>
            <sz val="11"/>
            <color indexed="9"/>
            <rFont val="ＭＳ Ｐゴシック"/>
            <family val="3"/>
          </rPr>
          <t>特定、不特定にかかわらず、移動補助としての手すりを設置しなければ『×』。</t>
        </r>
      </text>
    </comment>
    <comment ref="F36" authorId="0">
      <text>
        <r>
          <rPr>
            <b/>
            <sz val="11"/>
            <color indexed="9"/>
            <rFont val="ＭＳ Ｐゴシック"/>
            <family val="3"/>
          </rPr>
          <t>柱型や什器、消火器等の突出物がある場合は『×』。
コーナーガード等による安全策を講じていれば『○』。
手すりは、端部が曲げ処理されていれば『○』。</t>
        </r>
      </text>
    </comment>
    <comment ref="E39" authorId="0">
      <text>
        <r>
          <rPr>
            <b/>
            <sz val="11"/>
            <color indexed="9"/>
            <rFont val="ＭＳ Ｐゴシック"/>
            <family val="3"/>
          </rPr>
          <t>手すりは移動補助としてのものをいい、落下防止措置としての手すり、または手すりの設置が無ければ『×』。</t>
        </r>
      </text>
    </comment>
    <comment ref="F40" authorId="0">
      <text>
        <r>
          <rPr>
            <b/>
            <sz val="11"/>
            <color indexed="9"/>
            <rFont val="ＭＳ Ｐゴシック"/>
            <family val="3"/>
          </rPr>
          <t>手すりは移動補助としてのものをいい、落下防止措置としての手すり、または手すりの設置が無ければ『×』。</t>
        </r>
      </text>
    </comment>
    <comment ref="E41" authorId="0">
      <text>
        <r>
          <rPr>
            <b/>
            <sz val="11"/>
            <color indexed="9"/>
            <rFont val="ＭＳ Ｐゴシック"/>
            <family val="3"/>
          </rPr>
          <t>複数の階段のうち、１つ以上の階段の踊場に手すりを設置するならば『○』。</t>
        </r>
      </text>
    </comment>
    <comment ref="E43" authorId="0">
      <text>
        <r>
          <rPr>
            <b/>
            <sz val="11"/>
            <color indexed="9"/>
            <rFont val="ＭＳ Ｐゴシック"/>
            <family val="3"/>
          </rPr>
          <t>段と段の界が明確に認識できるように、色による識別を行うのであれば『○』。</t>
        </r>
      </text>
    </comment>
    <comment ref="E44" authorId="0">
      <text>
        <r>
          <rPr>
            <b/>
            <sz val="11"/>
            <color indexed="9"/>
            <rFont val="ＭＳ Ｐゴシック"/>
            <family val="3"/>
          </rPr>
          <t>蹴込板の無いものや、２㎝以上の深い蹴込のものは『×』。</t>
        </r>
      </text>
    </comment>
    <comment ref="E45" authorId="0">
      <text>
        <r>
          <rPr>
            <b/>
            <sz val="11"/>
            <color indexed="9"/>
            <rFont val="ＭＳ Ｐゴシック"/>
            <family val="3"/>
          </rPr>
          <t>医療施設や公会堂等の公的な施設、デイサービスや小規模多機能型居宅介護施設等、
店舗や遊技場等の集客施設のように不特定多数の者が利用する建築物用途が対象。
緩和措置３によるもの、または、対象とならない建築物は『／』。</t>
        </r>
      </text>
    </comment>
    <comment ref="F46" authorId="0">
      <text>
        <r>
          <rPr>
            <b/>
            <sz val="11"/>
            <color indexed="9"/>
            <rFont val="ＭＳ Ｐゴシック"/>
            <family val="3"/>
          </rPr>
          <t>不特定または特定等に関わらず、すべての階段が対象。
敷設されなければ『×』。
緩和措置４によるものは『／』。</t>
        </r>
      </text>
    </comment>
    <comment ref="F47" authorId="0">
      <text>
        <r>
          <rPr>
            <b/>
            <sz val="11"/>
            <color indexed="9"/>
            <rFont val="ＭＳ Ｐゴシック"/>
            <family val="3"/>
          </rPr>
          <t>回り階段とは、踏み面左右で奥行が異なるような不規則な段形状を配した階段をいう。
移動補助手すりの無いものを除き、踊り場と踊り場に段があるものは含まない。
回り階段でなければ『○』。</t>
        </r>
      </text>
    </comment>
    <comment ref="F48" authorId="0">
      <text>
        <r>
          <rPr>
            <b/>
            <sz val="11"/>
            <color indexed="9"/>
            <rFont val="ＭＳ Ｐゴシック"/>
            <family val="3"/>
          </rPr>
          <t>"手すり子形式"とは、手すりを格子状の支柱で保持する形態のこと。
手すり子形式でなければ『／』。</t>
        </r>
      </text>
    </comment>
    <comment ref="F50" authorId="0">
      <text>
        <r>
          <rPr>
            <b/>
            <sz val="11"/>
            <color indexed="9"/>
            <rFont val="ＭＳ Ｐゴシック"/>
            <family val="3"/>
          </rPr>
          <t>階段の幅員が3.0mを超えないものは『／』。
階段中央に移動補助としての手すりが無いものは『×』。</t>
        </r>
      </text>
    </comment>
    <comment ref="F51" authorId="0">
      <text>
        <r>
          <rPr>
            <b/>
            <sz val="11"/>
            <color indexed="9"/>
            <rFont val="ＭＳ Ｐゴシック"/>
            <family val="3"/>
          </rPr>
          <t>踊り場を除き、階毎に値が一定であれば『○』。</t>
        </r>
      </text>
    </comment>
    <comment ref="F53" authorId="0">
      <text>
        <r>
          <rPr>
            <b/>
            <sz val="11"/>
            <color indexed="9"/>
            <rFont val="ＭＳ Ｐゴシック"/>
            <family val="3"/>
          </rPr>
          <t>両側に移動補助手すりが設置された階段が１以上あれば『○』。</t>
        </r>
      </text>
    </comment>
    <comment ref="E54" authorId="0">
      <text>
        <r>
          <rPr>
            <b/>
            <sz val="11"/>
            <color indexed="9"/>
            <rFont val="ＭＳ Ｐゴシック"/>
            <family val="3"/>
          </rPr>
          <t>規定値を満たした蹴上および踏面の階段が１以上あれば『○』。</t>
        </r>
      </text>
    </comment>
    <comment ref="E55" authorId="0">
      <text>
        <r>
          <rPr>
            <b/>
            <sz val="11"/>
            <color indexed="9"/>
            <rFont val="ＭＳ Ｐゴシック"/>
            <family val="3"/>
          </rPr>
          <t>規定値を満たした幅の階段が１以上あれば『○』。</t>
        </r>
      </text>
    </comment>
    <comment ref="F56" authorId="0">
      <text>
        <r>
          <rPr>
            <b/>
            <sz val="11"/>
            <color indexed="9"/>
            <rFont val="ＭＳ Ｐゴシック"/>
            <family val="3"/>
          </rPr>
          <t>手すりは移動補助としてのものをいい、落下防止措置としての手すり等の場合は『×』。</t>
        </r>
      </text>
    </comment>
    <comment ref="E58" authorId="0">
      <text>
        <r>
          <rPr>
            <b/>
            <sz val="11"/>
            <color indexed="9"/>
            <rFont val="ＭＳ Ｐゴシック"/>
            <family val="3"/>
          </rPr>
          <t>傾斜部分とその他の部分との境界を、面または線で明確に識別できるのであれば『○』。</t>
        </r>
      </text>
    </comment>
    <comment ref="E59" authorId="0">
      <text>
        <r>
          <rPr>
            <b/>
            <sz val="11"/>
            <color indexed="9"/>
            <rFont val="ＭＳ Ｐゴシック"/>
            <family val="3"/>
          </rPr>
          <t>勾配が1/12を超える、または、高低差が16㎝を超える傾斜路がなければ『／』。</t>
        </r>
      </text>
    </comment>
    <comment ref="E60" authorId="0">
      <text>
        <r>
          <rPr>
            <b/>
            <sz val="11"/>
            <color indexed="9"/>
            <rFont val="ＭＳ Ｐゴシック"/>
            <family val="3"/>
          </rPr>
          <t>助産所や施術所、薬局（物販のないもの）や公会堂、公民館等の公的な施設、ダンスホールや給油取扱所、
工場等の一般見学路等のように不特定多数の者が利用する建築物用途が対象。
緩和措置５によるもの、または、対象とならない建築物は『／』。</t>
        </r>
      </text>
    </comment>
    <comment ref="F61" authorId="0">
      <text>
        <r>
          <rPr>
            <b/>
            <sz val="11"/>
            <color indexed="9"/>
            <rFont val="ＭＳ Ｐゴシック"/>
            <family val="3"/>
          </rPr>
          <t>不特定多数または主として視覚障害者が利用する建築物の駐車場で、
駐車場内に歩行者用の傾斜路がある場合は対象。（車輌の通行路は除く。）
緩和措置５によるものは『／』。</t>
        </r>
      </text>
    </comment>
    <comment ref="F63" authorId="0">
      <text>
        <r>
          <rPr>
            <b/>
            <sz val="11"/>
            <color indexed="9"/>
            <rFont val="ＭＳ Ｐゴシック"/>
            <family val="3"/>
          </rPr>
          <t>廊下の一部が平たん部を兼ねる場合は『×』。</t>
        </r>
      </text>
    </comment>
    <comment ref="F65" authorId="0">
      <text>
        <r>
          <rPr>
            <b/>
            <sz val="11"/>
            <color indexed="9"/>
            <rFont val="ＭＳ Ｐゴシック"/>
            <family val="3"/>
          </rPr>
          <t>有効幅員は手すり等の突出物を含まない内法とし、規定値に満たなければ『×』。</t>
        </r>
      </text>
    </comment>
    <comment ref="F66" authorId="0">
      <text>
        <r>
          <rPr>
            <b/>
            <sz val="11"/>
            <color indexed="9"/>
            <rFont val="ＭＳ Ｐゴシック"/>
            <family val="3"/>
          </rPr>
          <t>立上りは脱輪防止等の為のものであり、同等機能のもの（壁や花壇等）があれば『○』。</t>
        </r>
      </text>
    </comment>
    <comment ref="F67" authorId="0">
      <text>
        <r>
          <rPr>
            <b/>
            <sz val="11"/>
            <color indexed="9"/>
            <rFont val="ＭＳ Ｐゴシック"/>
            <family val="3"/>
          </rPr>
          <t>多数の者が利用する階（利用居室等のある階、PH階含む）への着階がなければ『×』。
多数の者が利用しない階（地下機械室等）への着階の有無は問わない。</t>
        </r>
      </text>
    </comment>
    <comment ref="F70" authorId="0">
      <text>
        <r>
          <rPr>
            <b/>
            <sz val="11"/>
            <color indexed="9"/>
            <rFont val="ＭＳ Ｐゴシック"/>
            <family val="3"/>
          </rPr>
          <t>乗降ロビーと階段の踊場を兼ねている場合など、車椅子が転回する際に転落が懸念される場合が対象。
階段室型など転落の危険が無い場合は『／』。</t>
        </r>
      </text>
    </comment>
    <comment ref="F86" authorId="0">
      <text>
        <r>
          <rPr>
            <b/>
            <sz val="11"/>
            <color indexed="9"/>
            <rFont val="ＭＳ Ｐゴシック"/>
            <family val="3"/>
          </rPr>
          <t>設置する階段昇降機や段差解消機が、車椅子で利用できるものならば『○』。</t>
        </r>
      </text>
    </comment>
    <comment ref="F87" authorId="0">
      <text>
        <r>
          <rPr>
            <b/>
            <sz val="11"/>
            <color indexed="9"/>
            <rFont val="ＭＳ Ｐゴシック"/>
            <family val="3"/>
          </rPr>
          <t>使用に際し、鍵等が不要であれば『／』。</t>
        </r>
      </text>
    </comment>
    <comment ref="E105" authorId="0">
      <text>
        <r>
          <rPr>
            <b/>
            <sz val="11"/>
            <color indexed="9"/>
            <rFont val="ＭＳ Ｐゴシック"/>
            <family val="3"/>
          </rPr>
          <t>手すりが両側になければ『×』。</t>
        </r>
      </text>
    </comment>
    <comment ref="E106" authorId="0">
      <text>
        <r>
          <rPr>
            <b/>
            <sz val="11"/>
            <color indexed="9"/>
            <rFont val="ＭＳ Ｐゴシック"/>
            <family val="3"/>
          </rPr>
          <t>車椅子使用者が円滑に利用できる十分な空間とは、車椅子使用者が便座に移乗できる空間や
他の設備を利用するために転回、移動できる空間をいう。</t>
        </r>
      </text>
    </comment>
    <comment ref="F107" authorId="0">
      <text>
        <r>
          <rPr>
            <b/>
            <sz val="11"/>
            <color indexed="9"/>
            <rFont val="ＭＳ Ｐゴシック"/>
            <family val="3"/>
          </rPr>
          <t>一般用の便所と一体的もしくはその出入口付近等に設置できなければ『×』。
一般用便所が無ければ『／』。</t>
        </r>
      </text>
    </comment>
    <comment ref="F108" authorId="0">
      <text>
        <r>
          <rPr>
            <b/>
            <sz val="11"/>
            <color indexed="9"/>
            <rFont val="ＭＳ Ｐゴシック"/>
            <family val="3"/>
          </rPr>
          <t>利用対象や個別機能がピクトグラム等で表示されていれば『○』。</t>
        </r>
      </text>
    </comment>
    <comment ref="E110" authorId="0">
      <text>
        <r>
          <rPr>
            <b/>
            <sz val="11"/>
            <color indexed="9"/>
            <rFont val="ＭＳ Ｐゴシック"/>
            <family val="3"/>
          </rPr>
          <t>オストメイト対応設備または尿瓶洗い等の設置が無ければ『×』。
SK（シンク等）はオストメイト対応設備にならない。</t>
        </r>
      </text>
    </comment>
    <comment ref="E112" authorId="0">
      <text>
        <r>
          <rPr>
            <b/>
            <sz val="11"/>
            <color indexed="9"/>
            <rFont val="ＭＳ Ｐゴシック"/>
            <family val="3"/>
          </rPr>
          <t>延べ床面積が1,000㎡未満であれば『／』。
また、緩和措置６（他におむつ交換ができる場所を設ける場合を除く）による場合は『／』とし図示する。</t>
        </r>
      </text>
    </comment>
    <comment ref="E113" authorId="0">
      <text>
        <r>
          <rPr>
            <b/>
            <sz val="11"/>
            <color indexed="9"/>
            <rFont val="ＭＳ Ｐゴシック"/>
            <family val="3"/>
          </rPr>
          <t>延べ床面積が2,000㎡未満であれば『／』。</t>
        </r>
      </text>
    </comment>
    <comment ref="F114" authorId="0">
      <text>
        <r>
          <rPr>
            <b/>
            <sz val="11"/>
            <color indexed="9"/>
            <rFont val="ＭＳ Ｐゴシック"/>
            <family val="3"/>
          </rPr>
          <t>延べ床面積が1,000㎡未満または2,000㎡以上であれば『／』。</t>
        </r>
      </text>
    </comment>
    <comment ref="E115" authorId="0">
      <text>
        <r>
          <rPr>
            <b/>
            <sz val="11"/>
            <color indexed="9"/>
            <rFont val="ＭＳ Ｐゴシック"/>
            <family val="3"/>
          </rPr>
          <t>延べ床面積が5,000㎡未満であれば『／』。</t>
        </r>
      </text>
    </comment>
    <comment ref="F116" authorId="0">
      <text>
        <r>
          <rPr>
            <b/>
            <sz val="11"/>
            <color indexed="9"/>
            <rFont val="ＭＳ Ｐゴシック"/>
            <family val="3"/>
          </rPr>
          <t>延べ床面積が3,000㎡未満または5,000㎡以上であれば『／』。</t>
        </r>
      </text>
    </comment>
    <comment ref="F117" authorId="0">
      <text>
        <r>
          <rPr>
            <b/>
            <sz val="11"/>
            <color indexed="9"/>
            <rFont val="ＭＳ Ｐゴシック"/>
            <family val="3"/>
          </rPr>
          <t>延べ床面積が3,000㎡未満であれば『／』。</t>
        </r>
      </text>
    </comment>
    <comment ref="E119" authorId="0">
      <text>
        <r>
          <rPr>
            <b/>
            <sz val="11"/>
            <color indexed="9"/>
            <rFont val="ＭＳ Ｐゴシック"/>
            <family val="3"/>
          </rPr>
          <t>浴室等は、浴室、シャワー室、脱衣室等の入浴するための設備。更衣室は含まれない。</t>
        </r>
      </text>
    </comment>
    <comment ref="E122" authorId="0">
      <text>
        <r>
          <rPr>
            <b/>
            <sz val="11"/>
            <color indexed="9"/>
            <rFont val="ＭＳ Ｐゴシック"/>
            <family val="3"/>
          </rPr>
          <t>浴室等に回転スペースがある、浴槽に移乗できる空間がある等、車椅子利用者に対応したものであれば『○』。</t>
        </r>
      </text>
    </comment>
    <comment ref="F126" authorId="0">
      <text>
        <r>
          <rPr>
            <b/>
            <sz val="11"/>
            <color indexed="9"/>
            <rFont val="ＭＳ Ｐゴシック"/>
            <family val="3"/>
          </rPr>
          <t>φ1.5mの回転スペースがある等、車椅子利用者に対応したものであれば『○』。</t>
        </r>
      </text>
    </comment>
    <comment ref="F127" authorId="0">
      <text>
        <r>
          <rPr>
            <b/>
            <sz val="11"/>
            <color indexed="9"/>
            <rFont val="ＭＳ Ｐゴシック"/>
            <family val="3"/>
          </rPr>
          <t>段差や高低差が生じる場合、車椅子使用者に対応した傾斜路を設置したものであれば『○』。</t>
        </r>
      </text>
    </comment>
    <comment ref="E179" authorId="0">
      <text>
        <r>
          <rPr>
            <b/>
            <sz val="11"/>
            <color indexed="9"/>
            <rFont val="ＭＳ Ｐゴシック"/>
            <family val="3"/>
          </rPr>
          <t>"手すり"は、移動補助としての手すりをいい、落下防止措置としての手すり等の場合は『×』。</t>
        </r>
      </text>
    </comment>
    <comment ref="F185" authorId="0">
      <text>
        <r>
          <rPr>
            <b/>
            <sz val="11"/>
            <color indexed="9"/>
            <rFont val="ＭＳ Ｐゴシック"/>
            <family val="3"/>
          </rPr>
          <t>勾配に関わらず、移動補助としての手すりを設置すれば『○』。
　落下防止措置としての手すり、手すりの設置が無い場合は『×』。</t>
        </r>
      </text>
    </comment>
    <comment ref="E186" authorId="0">
      <text>
        <r>
          <rPr>
            <b/>
            <sz val="11"/>
            <color indexed="9"/>
            <rFont val="ＭＳ Ｐゴシック"/>
            <family val="3"/>
          </rPr>
          <t>高低差16㎝以下かつ勾配1/12以下の傾斜路は『／』。</t>
        </r>
      </text>
    </comment>
    <comment ref="E187" authorId="0">
      <text>
        <r>
          <rPr>
            <b/>
            <sz val="11"/>
            <color indexed="9"/>
            <rFont val="ＭＳ Ｐゴシック"/>
            <family val="3"/>
          </rPr>
          <t>傾斜部分とその他の部分との境界を、面または線で明確に識別できるのであれば『○』。</t>
        </r>
      </text>
    </comment>
    <comment ref="F189" authorId="0">
      <text>
        <r>
          <rPr>
            <b/>
            <sz val="11"/>
            <color indexed="9"/>
            <rFont val="ＭＳ Ｐゴシック"/>
            <family val="3"/>
          </rPr>
          <t>高さ５㎝以上の脱輪防止の措置が講じられていれば『○』。</t>
        </r>
      </text>
    </comment>
    <comment ref="F190" authorId="0">
      <text>
        <r>
          <rPr>
            <b/>
            <sz val="11"/>
            <color indexed="9"/>
            <rFont val="ＭＳ Ｐゴシック"/>
            <family val="3"/>
          </rPr>
          <t>傾斜路に平たん部が無い、または廊下等と平たん部が共用である場合は『×』。</t>
        </r>
      </text>
    </comment>
    <comment ref="F192" authorId="0">
      <text>
        <r>
          <rPr>
            <b/>
            <sz val="11"/>
            <color indexed="9"/>
            <rFont val="ＭＳ Ｐゴシック"/>
            <family val="3"/>
          </rPr>
          <t>突出物（手すり等含む）を含まない有効幅員が、規定値を下回る場合は『×』。</t>
        </r>
      </text>
    </comment>
    <comment ref="F193" authorId="0">
      <text>
        <r>
          <rPr>
            <b/>
            <sz val="11"/>
            <color indexed="9"/>
            <rFont val="ＭＳ Ｐゴシック"/>
            <family val="3"/>
          </rPr>
          <t>突出物（手すり等含む）を含まない有効幅員が、規定値を下回る場合は『×』。</t>
        </r>
      </text>
    </comment>
    <comment ref="F194" authorId="0">
      <text>
        <r>
          <rPr>
            <b/>
            <sz val="11"/>
            <color indexed="9"/>
            <rFont val="ＭＳ Ｐゴシック"/>
            <family val="3"/>
          </rPr>
          <t>自転車、バイク等の通行路と兼用の場合も含む。
乗車したまま通行する通路ならば「×」。</t>
        </r>
      </text>
    </comment>
    <comment ref="E195" authorId="0">
      <text>
        <r>
          <rPr>
            <b/>
            <sz val="11"/>
            <color indexed="9"/>
            <rFont val="ＭＳ Ｐゴシック"/>
            <family val="3"/>
          </rPr>
          <t>階段下を通路として利用する場合が対象。
利用がなければ「／」、利用があるが措置を講じなければ「×」。</t>
        </r>
      </text>
    </comment>
    <comment ref="F197" authorId="0">
      <text>
        <r>
          <rPr>
            <b/>
            <sz val="11"/>
            <color indexed="9"/>
            <rFont val="ＭＳ Ｐゴシック"/>
            <family val="3"/>
          </rPr>
          <t>駐車場が無ければ『／』。
駐車場はあるが車椅子使用者用駐車場が無い、または必要台数に満たない場合は『×』。</t>
        </r>
      </text>
    </comment>
    <comment ref="F198" authorId="0">
      <text>
        <r>
          <rPr>
            <b/>
            <sz val="11"/>
            <color indexed="9"/>
            <rFont val="ＭＳ Ｐゴシック"/>
            <family val="3"/>
          </rPr>
          <t>駐車場が無い、または駐車台数が200台未満の場合は『／』。
駐車場はあるが車椅子使用者用駐車場が必要台数に満たない場合は『×』。</t>
        </r>
      </text>
    </comment>
    <comment ref="E199" authorId="0">
      <text>
        <r>
          <rPr>
            <b/>
            <sz val="11"/>
            <color indexed="9"/>
            <rFont val="ＭＳ Ｐゴシック"/>
            <family val="3"/>
          </rPr>
          <t>車椅子使用者駐車施設が無ければ『×』。</t>
        </r>
      </text>
    </comment>
    <comment ref="F201" authorId="0">
      <text>
        <r>
          <rPr>
            <b/>
            <sz val="11"/>
            <color indexed="9"/>
            <rFont val="ＭＳ Ｐゴシック"/>
            <family val="3"/>
          </rPr>
          <t>車椅子使用者駐車施設が無ければ『×』。</t>
        </r>
      </text>
    </comment>
    <comment ref="F205" authorId="0">
      <text>
        <r>
          <rPr>
            <b/>
            <sz val="11"/>
            <color indexed="9"/>
            <rFont val="ＭＳ Ｐゴシック"/>
            <family val="3"/>
          </rPr>
          <t>駐車スペースの車椅子ピクトまたは乗降スペースの斜線のいずれかでも表示が無ければ『×』。</t>
        </r>
      </text>
    </comment>
    <comment ref="F208" authorId="0">
      <text>
        <r>
          <rPr>
            <b/>
            <sz val="11"/>
            <color indexed="9"/>
            <rFont val="ＭＳ Ｐゴシック"/>
            <family val="3"/>
          </rPr>
          <t>進入口から容易に視認できる場合は「／」。</t>
        </r>
      </text>
    </comment>
    <comment ref="F209" authorId="0">
      <text>
        <r>
          <rPr>
            <b/>
            <sz val="11"/>
            <color indexed="9"/>
            <rFont val="ＭＳ Ｐゴシック"/>
            <family val="3"/>
          </rPr>
          <t>進入口から容易に視認できる場合は「／」。</t>
        </r>
      </text>
    </comment>
    <comment ref="F210" authorId="0">
      <text>
        <r>
          <rPr>
            <b/>
            <sz val="11"/>
            <color indexed="9"/>
            <rFont val="ＭＳ Ｐゴシック"/>
            <family val="3"/>
          </rPr>
          <t>優先駐車場を設置しなければ「×」。</t>
        </r>
      </text>
    </comment>
    <comment ref="F212" authorId="0">
      <text>
        <r>
          <rPr>
            <b/>
            <sz val="11"/>
            <color indexed="9"/>
            <rFont val="ＭＳ Ｐゴシック"/>
            <family val="3"/>
          </rPr>
          <t>福祉車両対応スペースがなければ「×」。</t>
        </r>
      </text>
    </comment>
    <comment ref="E215" authorId="0">
      <text>
        <r>
          <rPr>
            <b/>
            <sz val="11"/>
            <color indexed="9"/>
            <rFont val="ＭＳ Ｐゴシック"/>
            <family val="3"/>
          </rPr>
          <t>ＪＩＳ規格のピクトサインまたはそれに類するものを設置するならば『○』。</t>
        </r>
      </text>
    </comment>
    <comment ref="E216" authorId="0">
      <text>
        <r>
          <rPr>
            <b/>
            <sz val="11"/>
            <color indexed="9"/>
            <rFont val="ＭＳ Ｐゴシック"/>
            <family val="3"/>
          </rPr>
          <t>案内板等が無い場合は『×』。明示すべき設備が無い、案内所がある、主出入口から容易に視認できる場合は『／』。</t>
        </r>
      </text>
    </comment>
    <comment ref="E224" authorId="0">
      <text>
        <r>
          <rPr>
            <b/>
            <sz val="11"/>
            <color indexed="9"/>
            <rFont val="ＭＳ Ｐゴシック"/>
            <family val="3"/>
          </rPr>
          <t>道から案内設備等まで、誘導ブロックを敷設するならば『○』。
誘導ブロックを敷設しないならば『×』。</t>
        </r>
      </text>
    </comment>
    <comment ref="E226" authorId="0">
      <text>
        <r>
          <rPr>
            <b/>
            <sz val="11"/>
            <color indexed="9"/>
            <rFont val="ＭＳ Ｐゴシック"/>
            <family val="3"/>
          </rPr>
          <t>道から主出入口まで、誘導ブロックを敷設するならば『○』。
誘導ブロックを敷設しないならば『×』。</t>
        </r>
      </text>
    </comment>
    <comment ref="E229" authorId="0">
      <text>
        <r>
          <rPr>
            <b/>
            <sz val="11"/>
            <color indexed="9"/>
            <rFont val="ＭＳ Ｐゴシック"/>
            <family val="3"/>
          </rPr>
          <t>上記１，２による視覚障害者移動等円滑化経路等を設けない場合は『／』。
誘導ブロックを敷設しない、または音声による誘導（アナウンス、電子音等）が無いならば『×』。</t>
        </r>
      </text>
    </comment>
    <comment ref="E231"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上記１，２による視覚障害者移動等円滑化経路等がなければ『／』。</t>
        </r>
      </text>
    </comment>
    <comment ref="E232"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上記１，２による視覚障害者移動等円滑化経路等がない、または緩和措置８に該当するものは『／』。</t>
        </r>
      </text>
    </comment>
    <comment ref="F233" authorId="0">
      <text>
        <r>
          <rPr>
            <b/>
            <sz val="11"/>
            <color indexed="9"/>
            <rFont val="ＭＳ Ｐゴシック"/>
            <family val="3"/>
          </rPr>
          <t>点状ブロックと同等の機能を有する、視覚障害者に対する注意喚起や警告をする措置がなければ『×』。
上記１，２による視覚障害者移動等円滑化経路等がない、または緩和措置８に該当するものは『／』。</t>
        </r>
      </text>
    </comment>
    <comment ref="E244" authorId="0">
      <text>
        <r>
          <rPr>
            <b/>
            <sz val="11"/>
            <color indexed="9"/>
            <rFont val="ＭＳ Ｐゴシック"/>
            <family val="3"/>
          </rPr>
          <t>緩和措置９によるものは『／』。</t>
        </r>
      </text>
    </comment>
    <comment ref="E246" authorId="0">
      <text>
        <r>
          <rPr>
            <b/>
            <sz val="11"/>
            <color indexed="9"/>
            <rFont val="ＭＳ Ｐゴシック"/>
            <family val="3"/>
          </rPr>
          <t>緩和措置10（道路の歩道に沿って歩道状空地が設けられている）によるものは『／』。</t>
        </r>
      </text>
    </comment>
    <comment ref="E257" authorId="0">
      <text>
        <r>
          <rPr>
            <b/>
            <sz val="11"/>
            <color indexed="9"/>
            <rFont val="ＭＳ Ｐゴシック"/>
            <family val="3"/>
          </rPr>
          <t>緩和措置11によるものは『／』。</t>
        </r>
      </text>
    </comment>
    <comment ref="F280" authorId="0">
      <text>
        <r>
          <rPr>
            <b/>
            <sz val="11"/>
            <color indexed="9"/>
            <rFont val="ＭＳ Ｐゴシック"/>
            <family val="3"/>
          </rPr>
          <t>車椅子が円滑に通行できるものとは「５傾斜路」の整備がされているもの。
傾斜路が無い、または規定によらない傾斜路の場合は『×』。</t>
        </r>
      </text>
    </comment>
    <comment ref="F281" authorId="0">
      <text>
        <r>
          <rPr>
            <b/>
            <sz val="11"/>
            <color indexed="9"/>
            <rFont val="ＭＳ Ｐゴシック"/>
            <family val="3"/>
          </rPr>
          <t>車椅子使用者が円滑に利用できる空間とは、幅90㎝以上の通路およびφ1.5m以上の転回できる広さがあり、
車椅子の通行に支障が無い措置がされているもの。
上記を満たせなければ『×』。</t>
        </r>
      </text>
    </comment>
    <comment ref="F287" authorId="0">
      <text>
        <r>
          <rPr>
            <b/>
            <sz val="11"/>
            <color indexed="9"/>
            <rFont val="ＭＳ Ｐゴシック"/>
            <family val="3"/>
          </rPr>
          <t>不特定多数が利用する施設等に設ける呼び出しカウンターで、音声によらない呼び出し設備の設置が無ければ『×』。</t>
        </r>
      </text>
    </comment>
    <comment ref="F295" authorId="0">
      <text>
        <r>
          <rPr>
            <b/>
            <sz val="11"/>
            <color indexed="9"/>
            <rFont val="ＭＳ Ｐゴシック"/>
            <family val="3"/>
          </rPr>
          <t>施設利用者が使用する利用居室等に設置するものが対象。
規定値に満たない場合は『×』。</t>
        </r>
      </text>
    </comment>
    <comment ref="F296" authorId="0">
      <text>
        <r>
          <rPr>
            <b/>
            <sz val="11"/>
            <color indexed="9"/>
            <rFont val="ＭＳ Ｐゴシック"/>
            <family val="3"/>
          </rPr>
          <t>車椅子での寄付きに配慮した位置であること。
側面に壁がある場合、側壁から40㎝程度離して設置されていれば『○』。</t>
        </r>
      </text>
    </comment>
    <comment ref="F297" authorId="0">
      <text>
        <r>
          <rPr>
            <b/>
            <sz val="11"/>
            <color indexed="9"/>
            <rFont val="ＭＳ Ｐゴシック"/>
            <family val="3"/>
          </rPr>
          <t>報知器（住宅用火災報知器を含む）を設置する場合、回転灯や点滅灯等の光およびアナウンス
によって災害の発生を通知する設備であれば『○』。</t>
        </r>
      </text>
    </comment>
    <comment ref="F299" authorId="0">
      <text>
        <r>
          <rPr>
            <b/>
            <sz val="11"/>
            <color indexed="9"/>
            <rFont val="ＭＳ Ｐゴシック"/>
            <family val="3"/>
          </rPr>
          <t>避難口誘導灯等を設置する場合、フラッシュライト等の光およびアナウンスによって避難口を
誘導する設備であれば『○』。</t>
        </r>
      </text>
    </comment>
    <comment ref="F300" authorId="0">
      <text>
        <r>
          <rPr>
            <b/>
            <sz val="11"/>
            <color indexed="9"/>
            <rFont val="ＭＳ Ｐゴシック"/>
            <family val="3"/>
          </rPr>
          <t>転落防止措置（高さ1.1m以上）の場合は『×』。
乳幼児用の手すりを設置する場合は左欄に【乳幼児用】と記載し、１段手すりの場合は『／』、
２段手すりの場合は上段の手すりについて記述。</t>
        </r>
      </text>
    </comment>
    <comment ref="F301" authorId="0">
      <text>
        <r>
          <rPr>
            <b/>
            <sz val="11"/>
            <color indexed="9"/>
            <rFont val="ＭＳ Ｐゴシック"/>
            <family val="3"/>
          </rPr>
          <t>２段手すりが無ければ『／』。
上段が成人用、下段が乳幼児用の２段手すりの場合は『／』とし、
上段の手すり高さについて、上記１のチェックを行う。</t>
        </r>
      </text>
    </comment>
    <comment ref="F303" authorId="0">
      <text>
        <r>
          <rPr>
            <b/>
            <sz val="11"/>
            <color indexed="9"/>
            <rFont val="ＭＳ Ｐゴシック"/>
            <family val="3"/>
          </rPr>
          <t>２段手すりが無ければ『／』。</t>
        </r>
      </text>
    </comment>
    <comment ref="F304" authorId="0">
      <text>
        <r>
          <rPr>
            <b/>
            <sz val="11"/>
            <color indexed="9"/>
            <rFont val="ＭＳ Ｐゴシック"/>
            <family val="3"/>
          </rPr>
          <t>手すりが無ければ『／』。
平型等であれば『×』。</t>
        </r>
      </text>
    </comment>
    <comment ref="F305" authorId="0">
      <text>
        <r>
          <rPr>
            <b/>
            <sz val="11"/>
            <color indexed="9"/>
            <rFont val="ＭＳ Ｐゴシック"/>
            <family val="3"/>
          </rPr>
          <t>手すりが無ければ『／』。
壁との空きが４㎝未満または横側支持のものは『×』。</t>
        </r>
      </text>
    </comment>
    <comment ref="F306" authorId="0">
      <text>
        <r>
          <rPr>
            <b/>
            <sz val="11"/>
            <color indexed="9"/>
            <rFont val="ＭＳ Ｐゴシック"/>
            <family val="3"/>
          </rPr>
          <t>手すりが無ければ『／』。
端部を曲げ処理しなければ『×』</t>
        </r>
      </text>
    </comment>
    <comment ref="F307" authorId="0">
      <text>
        <r>
          <rPr>
            <b/>
            <sz val="11"/>
            <color indexed="9"/>
            <rFont val="ＭＳ Ｐゴシック"/>
            <family val="3"/>
          </rPr>
          <t>手すりが無ければ『／』。
端部水平長さが満たなければ『×』。</t>
        </r>
      </text>
    </comment>
    <comment ref="F308" authorId="0">
      <text>
        <r>
          <rPr>
            <b/>
            <sz val="11"/>
            <color indexed="9"/>
            <rFont val="ＭＳ Ｐゴシック"/>
            <family val="3"/>
          </rPr>
          <t>点字等による表示がなければ『×』。</t>
        </r>
      </text>
    </comment>
    <comment ref="F320" authorId="0">
      <text>
        <r>
          <rPr>
            <b/>
            <sz val="11"/>
            <color indexed="9"/>
            <rFont val="ＭＳ Ｐゴシック"/>
            <family val="3"/>
          </rPr>
          <t>移動等円滑化経路等は、便所（一般含む）や授乳場所等の”利用居室等”までの経路。公共用歩廊も該当する。</t>
        </r>
      </text>
    </comment>
    <comment ref="F322" authorId="0">
      <text>
        <r>
          <rPr>
            <b/>
            <sz val="11"/>
            <color indexed="9"/>
            <rFont val="ＭＳ Ｐゴシック"/>
            <family val="3"/>
          </rPr>
          <t>移動等円滑化経路等に設ける戸のうち、全面または半面がガラス等透明な部材によるものが無い場合は『／』。
衝突防止措置を講じるならば『○』。</t>
        </r>
      </text>
    </comment>
    <comment ref="F324"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321" authorId="0">
      <text>
        <r>
          <rPr>
            <b/>
            <sz val="11"/>
            <color indexed="9"/>
            <rFont val="ＭＳ Ｐゴシック"/>
            <family val="3"/>
          </rPr>
          <t>移動等円滑化経路（道から利用居室まで、利用居室から車椅子トイレまで、利用居室から車椅子駐車場まで、
貫通通路内の経路）に階段や段がある場合は『×』。段差解消の措置が取られていれば『○』。</t>
        </r>
      </text>
    </comment>
    <comment ref="E323"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325" authorId="0">
      <text>
        <r>
          <rPr>
            <b/>
            <sz val="11"/>
            <color indexed="9"/>
            <rFont val="ＭＳ Ｐゴシック"/>
            <family val="3"/>
          </rPr>
          <t>幅は戸厚を含めない開放時の有効幅とし、規定値を満たせなければ『×』。
両開きまたは両引戸、親子扉の場合は、片側のみの開放有効幅とする。</t>
        </r>
      </text>
    </comment>
    <comment ref="E328"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E330" authorId="0">
      <text>
        <r>
          <rPr>
            <b/>
            <sz val="11"/>
            <color indexed="9"/>
            <rFont val="ＭＳ Ｐゴシック"/>
            <family val="3"/>
          </rPr>
          <t>医療施設や公会堂等の公的な施設、デイサービスや小規模多機能型居宅介護施設等、
店舗や遊技場等の集客施設のように不特定多数の者が利用する建築物用途が対象。
廊下と階段が一体でないもの（階段室型）や緩和措置１によるもの、対象とならない建築物は『／』。</t>
        </r>
      </text>
    </comment>
    <comment ref="F331" authorId="0">
      <text>
        <r>
          <rPr>
            <b/>
            <sz val="11"/>
            <color indexed="9"/>
            <rFont val="ＭＳ Ｐゴシック"/>
            <family val="3"/>
          </rPr>
          <t>不特定多数または主として視覚障害者が利用する建築物の駐車場で、
駐車場内に傾斜路上端に接する廊下等がある場合に対象。
車輌の通行路は対象外。</t>
        </r>
      </text>
    </comment>
    <comment ref="F332" authorId="0">
      <text>
        <r>
          <rPr>
            <b/>
            <sz val="11"/>
            <color indexed="9"/>
            <rFont val="ＭＳ Ｐゴシック"/>
            <family val="3"/>
          </rPr>
          <t>階段と直に接している廊下の部分が対象。
接していない、または階段室型である場合は『／』。</t>
        </r>
      </text>
    </comment>
    <comment ref="E333" authorId="0">
      <text>
        <r>
          <rPr>
            <b/>
            <sz val="11"/>
            <color indexed="9"/>
            <rFont val="ＭＳ Ｐゴシック"/>
            <family val="3"/>
          </rPr>
          <t>手すり等の突出物端部からの内法幅の値が規定値に満たなければ『×』。</t>
        </r>
      </text>
    </comment>
    <comment ref="E337"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E342" authorId="0">
      <text>
        <r>
          <rPr>
            <b/>
            <sz val="11"/>
            <color indexed="9"/>
            <rFont val="ＭＳ Ｐゴシック"/>
            <family val="3"/>
          </rPr>
          <t>手すりは移動補助のものとし、片側だけでも設置があれば『○』。
手すりの設置が無ければ『×』。</t>
        </r>
      </text>
    </comment>
    <comment ref="E344" authorId="0">
      <text>
        <r>
          <rPr>
            <b/>
            <sz val="11"/>
            <color indexed="9"/>
            <rFont val="ＭＳ Ｐゴシック"/>
            <family val="3"/>
          </rPr>
          <t>傾斜部分とその他の部分との境界を、面または線で明確に認識できるならば『○』。</t>
        </r>
      </text>
    </comment>
    <comment ref="E346" authorId="0">
      <text>
        <r>
          <rPr>
            <b/>
            <sz val="11"/>
            <color indexed="9"/>
            <rFont val="ＭＳ Ｐゴシック"/>
            <family val="3"/>
          </rPr>
          <t>平たん部は、直進の場合は1.2m以上、転回を要する場合は幅1.5m×奥行1.5mを標準とする。
設置できなければ『×』。</t>
        </r>
      </text>
    </comment>
    <comment ref="E348" authorId="0">
      <text>
        <r>
          <rPr>
            <b/>
            <sz val="11"/>
            <color indexed="9"/>
            <rFont val="ＭＳ Ｐゴシック"/>
            <family val="3"/>
          </rPr>
          <t>突出物（手すり等含む）を含まない有効幅員が、規定値を下回る場合は『×』。</t>
        </r>
      </text>
    </comment>
    <comment ref="E349" authorId="0">
      <text>
        <r>
          <rPr>
            <b/>
            <sz val="11"/>
            <color indexed="9"/>
            <rFont val="ＭＳ Ｐゴシック"/>
            <family val="3"/>
          </rPr>
          <t>立上りは脱輪防止等の為のものであり、同等機能のもの（壁や花壇等）があれば『○』。</t>
        </r>
      </text>
    </comment>
    <comment ref="E350" authorId="0">
      <text>
        <r>
          <rPr>
            <b/>
            <sz val="11"/>
            <color indexed="9"/>
            <rFont val="ＭＳ Ｐゴシック"/>
            <family val="3"/>
          </rPr>
          <t>不特定多数または主として視覚障害者が利用する建築物の移動等円滑化経路等の屋内傾斜路が対象。
手すりおよび点状ブロック等の設置がなければ『×』。
緩和措置５によるものは『／』。</t>
        </r>
      </text>
    </comment>
    <comment ref="F351" authorId="0">
      <text>
        <r>
          <rPr>
            <b/>
            <sz val="11"/>
            <color indexed="9"/>
            <rFont val="ＭＳ Ｐゴシック"/>
            <family val="3"/>
          </rPr>
          <t>不特定多数または主として視覚障害者が利用する建築物の駐車場で、駐車場内にある屋内傾斜路が対象。
点状ブロック等の設置がなければ『×』。　車輌の通行路は対象外。
緩和措置５によるものは『／』。</t>
        </r>
      </text>
    </comment>
    <comment ref="E354" authorId="0">
      <text>
        <r>
          <rPr>
            <b/>
            <sz val="11"/>
            <color indexed="9"/>
            <rFont val="ＭＳ Ｐゴシック"/>
            <family val="3"/>
          </rPr>
          <t>延床面積5,000㎡以下のものは『／』。</t>
        </r>
      </text>
    </comment>
    <comment ref="F355" authorId="0">
      <text>
        <r>
          <rPr>
            <b/>
            <sz val="11"/>
            <color indexed="9"/>
            <rFont val="ＭＳ Ｐゴシック"/>
            <family val="3"/>
          </rPr>
          <t>延床面積5,000㎡以下のものは『／』。
また、緩和措置12（かごの出入口が複数あるEV、15人乗り寝台用EV）によるものは『／』。</t>
        </r>
      </text>
    </comment>
    <comment ref="F356" authorId="0">
      <text>
        <r>
          <rPr>
            <b/>
            <sz val="11"/>
            <color indexed="9"/>
            <rFont val="ＭＳ Ｐゴシック"/>
            <family val="3"/>
          </rPr>
          <t>籠の奥行が規定値未満であれば『×』。
ただし、車椅子が回転できる、または出入り口が２面あるもの等の"車椅子で利用できる機種"の場合、
籠幅が1.4m未満でも『／』。</t>
        </r>
      </text>
    </comment>
    <comment ref="F357" authorId="0">
      <text>
        <r>
          <rPr>
            <b/>
            <sz val="11"/>
            <color indexed="9"/>
            <rFont val="ＭＳ Ｐゴシック"/>
            <family val="3"/>
          </rPr>
          <t>車椅子の転回ができる機種とは、籠内にφ1.5mの空間が確保できるもの。
出入り口が２面あるもの等の"車椅子で利用できる機種"の場合は転回できなくても『／』。</t>
        </r>
      </text>
    </comment>
    <comment ref="E361" authorId="0">
      <text>
        <r>
          <rPr>
            <b/>
            <sz val="11"/>
            <color indexed="9"/>
            <rFont val="ＭＳ Ｐゴシック"/>
            <family val="3"/>
          </rPr>
          <t>車椅子用操作ボタンの高さ（ボタン中央）が、床高1.0ｍ程度までであれば『○』。</t>
        </r>
      </text>
    </comment>
    <comment ref="E362" authorId="0">
      <text>
        <r>
          <rPr>
            <b/>
            <sz val="11"/>
            <color indexed="9"/>
            <rFont val="ＭＳ Ｐゴシック"/>
            <family val="3"/>
          </rPr>
          <t>制御装置（操作盤）に点字等がなければ『×』。</t>
        </r>
      </text>
    </comment>
    <comment ref="E363" authorId="0">
      <text>
        <r>
          <rPr>
            <b/>
            <sz val="11"/>
            <color indexed="9"/>
            <rFont val="ＭＳ Ｐゴシック"/>
            <family val="3"/>
          </rPr>
          <t>籠内に、階数ボタンの点灯、電光表示板（インジケーター）への表示等による階表示がされる機能が
なければ『×』。</t>
        </r>
      </text>
    </comment>
    <comment ref="E364" authorId="0">
      <text>
        <r>
          <rPr>
            <b/>
            <sz val="11"/>
            <color indexed="9"/>
            <rFont val="ＭＳ Ｐゴシック"/>
            <family val="3"/>
          </rPr>
          <t>音声装置とは、アナウンス等により告知をする機能をいい、設置がなければ『×』。</t>
        </r>
      </text>
    </comment>
    <comment ref="E365" authorId="0">
      <text>
        <r>
          <rPr>
            <b/>
            <sz val="11"/>
            <color indexed="9"/>
            <rFont val="ＭＳ Ｐゴシック"/>
            <family val="3"/>
          </rPr>
          <t>乗降ロビーに、電光表示板や方向灯等による方向表示がなければ『×』。</t>
        </r>
      </text>
    </comment>
    <comment ref="E366" authorId="0">
      <text>
        <r>
          <rPr>
            <b/>
            <sz val="11"/>
            <color indexed="9"/>
            <rFont val="ＭＳ Ｐゴシック"/>
            <family val="3"/>
          </rPr>
          <t>音声装置とは、アナウンス等により告知をする機能をいい、設置がなければ『×』。</t>
        </r>
      </text>
    </comment>
    <comment ref="E367" authorId="0">
      <text>
        <r>
          <rPr>
            <b/>
            <sz val="11"/>
            <color indexed="9"/>
            <rFont val="ＭＳ Ｐゴシック"/>
            <family val="3"/>
          </rPr>
          <t>乗降ロビーおよび籠の戸に窓をつける他、以下のいずれかによるものであれば『○』。
　①職員等の同乗　②監視カメラの設置　③聴覚障害者への情報伝達措置</t>
        </r>
      </text>
    </comment>
    <comment ref="F360" authorId="0">
      <text>
        <r>
          <rPr>
            <b/>
            <sz val="11"/>
            <color indexed="9"/>
            <rFont val="ＭＳ Ｐゴシック"/>
            <family val="3"/>
          </rPr>
          <t>EVホールと階段の踊り場が兼ねられている、EVホールと階段が隣接している等
車椅子の転回時に転落が危惧されるものが対象。
階段室等扉で仕切られている場合は『／』。</t>
        </r>
      </text>
    </comment>
    <comment ref="E375" authorId="0">
      <text>
        <r>
          <rPr>
            <b/>
            <sz val="11"/>
            <color indexed="9"/>
            <rFont val="ＭＳ Ｐゴシック"/>
            <family val="3"/>
          </rPr>
          <t>幅は、突出物（手すり含む）を含まない有効幅員で、規定値が満たせなければ『×』。</t>
        </r>
      </text>
    </comment>
    <comment ref="E376" authorId="0">
      <text>
        <r>
          <rPr>
            <b/>
            <sz val="11"/>
            <color indexed="9"/>
            <rFont val="ＭＳ Ｐゴシック"/>
            <family val="3"/>
          </rPr>
          <t>容易に開閉し通過可能な構造とは、
　・握り拳や肘等でも利用できる引手
　・軽い力で戸を開閉できるための戸の構造（軽量、開閉補助器具等）
　・車椅子で戸を開閉できる前後の空間がある、
等のものをいい、自動ドアに限らない。</t>
        </r>
      </text>
    </comment>
    <comment ref="E378" authorId="0">
      <text>
        <r>
          <rPr>
            <b/>
            <sz val="11"/>
            <color indexed="9"/>
            <rFont val="ＭＳ Ｐゴシック"/>
            <family val="3"/>
          </rPr>
          <t>排水溝が無い場合は『○』。
車いす使用者等の通行に支障のないものとは、化粧蓋や細目グレーチング等により、
車輪や杖先が引っ掛からないような措置がされているもの。</t>
        </r>
      </text>
    </comment>
    <comment ref="E380" authorId="0">
      <text>
        <r>
          <rPr>
            <b/>
            <sz val="11"/>
            <color indexed="9"/>
            <rFont val="ＭＳ Ｐゴシック"/>
            <family val="3"/>
          </rPr>
          <t>幅は、突出物（手すり含む）を含まない有効幅員で、規定値が満たせなければ『×』。</t>
        </r>
      </text>
    </comment>
    <comment ref="E382" authorId="0">
      <text>
        <r>
          <rPr>
            <b/>
            <sz val="11"/>
            <color indexed="9"/>
            <rFont val="ＭＳ Ｐゴシック"/>
            <family val="3"/>
          </rPr>
          <t>手すりは移動補助のものとし、片側だけでも設置があれば『○』。
手すりの設置が無ければ『×』。</t>
        </r>
      </text>
    </comment>
    <comment ref="E383" authorId="0">
      <text>
        <r>
          <rPr>
            <b/>
            <sz val="11"/>
            <color indexed="9"/>
            <rFont val="ＭＳ Ｐゴシック"/>
            <family val="3"/>
          </rPr>
          <t>傾斜部分とその他の部分との境界を、面または線で明確に認識できるならば『○』。</t>
        </r>
      </text>
    </comment>
    <comment ref="E385" authorId="0">
      <text>
        <r>
          <rPr>
            <b/>
            <sz val="11"/>
            <color indexed="9"/>
            <rFont val="ＭＳ Ｐゴシック"/>
            <family val="3"/>
          </rPr>
          <t>立上りは脱輪防止等の為のものであり、同等機能のもの（壁や花壇等）があれば『○』</t>
        </r>
      </text>
    </comment>
    <comment ref="E386" authorId="0">
      <text>
        <r>
          <rPr>
            <b/>
            <sz val="11"/>
            <color indexed="9"/>
            <rFont val="ＭＳ Ｐゴシック"/>
            <family val="3"/>
          </rPr>
          <t>平たん部は、直進の場合は1.2m以上、転回を要する場合は幅1.5m×奥行1.5mを標準とする。
設置できなければ『×』。</t>
        </r>
      </text>
    </comment>
    <comment ref="F377" authorId="0">
      <text>
        <r>
          <rPr>
            <b/>
            <sz val="11"/>
            <color indexed="9"/>
            <rFont val="ＭＳ Ｐゴシック"/>
            <family val="3"/>
          </rPr>
          <t>自転車、バイク等の通行路と兼用の場合も対象。
乗車したまま通行する通路ならば『×』。</t>
        </r>
      </text>
    </comment>
    <comment ref="E452" authorId="1">
      <text>
        <r>
          <rPr>
            <b/>
            <sz val="11"/>
            <color indexed="9"/>
            <rFont val="ＭＳ Ｐゴシック"/>
            <family val="3"/>
          </rPr>
          <t>『○』の数が自動で集計されます</t>
        </r>
      </text>
    </comment>
    <comment ref="E453" authorId="1">
      <text>
        <r>
          <rPr>
            <b/>
            <sz val="11"/>
            <color indexed="9"/>
            <rFont val="ＭＳ Ｐゴシック"/>
            <family val="3"/>
          </rPr>
          <t>『○』と『×』の数が自動で集計されます</t>
        </r>
      </text>
    </comment>
    <comment ref="E455" authorId="1">
      <text>
        <r>
          <rPr>
            <b/>
            <sz val="11"/>
            <color indexed="9"/>
            <rFont val="ＭＳ Ｐゴシック"/>
            <family val="3"/>
          </rPr>
          <t>『○』の数が自動で集計されます</t>
        </r>
      </text>
    </comment>
    <comment ref="E456" authorId="1">
      <text>
        <r>
          <rPr>
            <b/>
            <sz val="11"/>
            <color indexed="9"/>
            <rFont val="ＭＳ Ｐゴシック"/>
            <family val="3"/>
          </rPr>
          <t>『○』と『×』の数が自動で集計されます</t>
        </r>
      </text>
    </comment>
    <comment ref="H452" authorId="1">
      <text>
        <r>
          <rPr>
            <b/>
            <sz val="11"/>
            <color indexed="9"/>
            <rFont val="ＭＳ Ｐゴシック"/>
            <family val="3"/>
          </rPr>
          <t>自動で割合（％）が表示されます</t>
        </r>
      </text>
    </comment>
    <comment ref="H453" authorId="1">
      <text>
        <r>
          <rPr>
            <b/>
            <sz val="11"/>
            <color indexed="9"/>
            <rFont val="ＭＳ Ｐゴシック"/>
            <family val="3"/>
          </rPr>
          <t>自動で『★』が表示されます。
また、表示された★または文言を「公共的建築物整備概要書」の
「８整備の適合状況⑴整備基準　重点整備内容」欄に記載してください。</t>
        </r>
      </text>
    </comment>
    <comment ref="H455" authorId="1">
      <text>
        <r>
          <rPr>
            <b/>
            <sz val="11"/>
            <color indexed="9"/>
            <rFont val="ＭＳ Ｐゴシック"/>
            <family val="3"/>
          </rPr>
          <t>自動で割合（％）が表示されます</t>
        </r>
      </text>
    </comment>
    <comment ref="H456" authorId="1">
      <text>
        <r>
          <rPr>
            <b/>
            <sz val="11"/>
            <color indexed="9"/>
            <rFont val="ＭＳ Ｐゴシック"/>
            <family val="3"/>
          </rPr>
          <t>自動で『★』が表示されます。
また、表示された★または文言を「公共的建築物整備概要書」の
「８整備の適合状況⑴整備基準　整備内容」欄に記載してください。</t>
        </r>
      </text>
    </comment>
  </commentList>
</comments>
</file>

<file path=xl/sharedStrings.xml><?xml version="1.0" encoding="utf-8"?>
<sst xmlns="http://schemas.openxmlformats.org/spreadsheetml/2006/main" count="2473" uniqueCount="783">
  <si>
    <t>第４号様式（第10条、第13条関係）</t>
  </si>
  <si>
    <t>（表）</t>
  </si>
  <si>
    <t>公共的建築物整備項目対応表</t>
  </si>
  <si>
    <t>(特別特定建築物用(中規模建築物を除く))</t>
  </si>
  <si>
    <t xml:space="preserve">１　建築物の用途 </t>
  </si>
  <si>
    <t>２　延床面積</t>
  </si>
  <si>
    <t>㎡</t>
  </si>
  <si>
    <t>１　多数の者が利用するもの</t>
  </si>
  <si>
    <t>整備項目</t>
  </si>
  <si>
    <t>チェック</t>
  </si>
  <si>
    <t>整備内容</t>
  </si>
  <si>
    <t>緩和措置</t>
  </si>
  <si>
    <t>重点整備</t>
  </si>
  <si>
    <t>整備</t>
  </si>
  <si>
    <t>・対象となる整備
 項目の☐に☑等
 を記入</t>
  </si>
  <si>
    <t>２</t>
  </si>
  <si>
    <t>出入口</t>
  </si>
  <si>
    <t>―</t>
  </si>
  <si>
    <t>出入口の戸にガラスを設ける場合、衝突防止の措置</t>
  </si>
  <si>
    <t>屋外へ通ずる出入口の１以上は、つぎに掲げるもの</t>
  </si>
  <si>
    <t>② ひさしまたは屋根を設置</t>
  </si>
  <si>
    <t>３</t>
  </si>
  <si>
    <t>廊下等</t>
  </si>
  <si>
    <t>【視】自動車駐車施設内の傾斜路の上端に近接する部分に点状ブロック等(※1)を敷設</t>
  </si>
  <si>
    <t xml:space="preserve">階段の上下端に近接する部分に点状ブロック等(※1)を敷設 </t>
  </si>
  <si>
    <t>段差を設けないこと　(傾斜路または昇降機を併設する場合を除く)</t>
  </si>
  <si>
    <t>幅≧140㎝</t>
  </si>
  <si>
    <t>手すりを設置</t>
  </si>
  <si>
    <t>突出物を設けないこと　(安全策を講じた場合は、この限りでない)</t>
  </si>
  <si>
    <t>４</t>
  </si>
  <si>
    <t>階段</t>
  </si>
  <si>
    <t>手すり子形式とする場合は、立ち上がり≧2㎝</t>
  </si>
  <si>
    <t>段鼻に滑り止めを設置</t>
  </si>
  <si>
    <t>幅員が300㎝を超える場合は、中央部に手すりを設置</t>
  </si>
  <si>
    <t>けあげおよび踏面の寸法をそれぞれ一定</t>
  </si>
  <si>
    <t>５</t>
  </si>
  <si>
    <t>傾斜路</t>
  </si>
  <si>
    <t>手すりを設置　(勾配≦1/12または高さ≦16㎝の傾斜がある部分に限る)</t>
  </si>
  <si>
    <t>廊下等と交差する傾斜路の始点および終点には、平たんな部分を確保</t>
  </si>
  <si>
    <t>勾配≦1/12</t>
  </si>
  <si>
    <t>階段に代わるものの場合は幅≧120㎝、階段に併設の場合は幅≧90㎝</t>
  </si>
  <si>
    <t>両側に側壁または高さ≧5㎝の立ち上がりを設置</t>
  </si>
  <si>
    <t>６</t>
  </si>
  <si>
    <t>エレベーター
およびその
乗降ロビー</t>
  </si>
  <si>
    <t>乗降ロビーは高低差なく、幅≧150㎝および奥行き≧150㎝</t>
  </si>
  <si>
    <t>エレベーター付近に階段等を設ける場合は、乗降ロビーに転落防止策を講ずること</t>
  </si>
  <si>
    <t>７</t>
  </si>
  <si>
    <t>特殊な構造
または使用形
態のエレベー
ターその他の
昇降機</t>
  </si>
  <si>
    <t>平成18年国土交通省告示第1492号第1に規定するもの</t>
  </si>
  <si>
    <t>エレベーターにあっては、つぎに掲げるもの</t>
  </si>
  <si>
    <t>② 鍵の使用が必要な場合は、呼出しボタン等を設置</t>
  </si>
  <si>
    <t>① 平成12年建設省告示第1417号第１に規定するもの</t>
  </si>
  <si>
    <t>② 乗降口には、長さ100cmの乗降口誘導固定手すりを設け、点字等による案内表示</t>
  </si>
  <si>
    <t>③ 乗降口に、くしからの長さ≧70㎝の移動手すりを設置</t>
  </si>
  <si>
    <t>④ 踏段のステップの枚数は、水平部分≧3枚、定常段差に達するまで≧5枚</t>
  </si>
  <si>
    <t>⑤ くし板は、歩行上支障のない形状、厚さとし、踏段と色分けすること。</t>
  </si>
  <si>
    <t>⑥ 乗降口に、点状ブロック等（※１）を敷設</t>
  </si>
  <si>
    <t>⑦ 乗降口付近に、乗降を誘導する音声案内を設置</t>
  </si>
  <si>
    <t>　</t>
  </si>
  <si>
    <t>（裏）</t>
  </si>
  <si>
    <t>８</t>
  </si>
  <si>
    <t>便所</t>
  </si>
  <si>
    <t>便所を設ける場合には、つぎに掲げるもの</t>
  </si>
  <si>
    <t>① 便房の設備は、JIS S0026に基づき整備すること</t>
  </si>
  <si>
    <t>② 便房に棚またはフックを設置</t>
  </si>
  <si>
    <t>上記１に掲げるもののほか、便所のうち１以上(男女別の場合はそれぞれ１以上)は、つぎに掲げるもの</t>
  </si>
  <si>
    <t>② 着替台等を設けた便房を１以上設置し、当該便房および便所の出入口に、その旨を表示
　　(1000㎡≦床面積＜2000㎡)</t>
  </si>
  <si>
    <t>③ 折りたたみベッド等を設けた便房を１以上設置し、当該便房および便所の出入口に、その旨を表示
　　（3000㎡≦床面積＜5000㎡）</t>
  </si>
  <si>
    <t>④ 小児用の便座を設置した便房を1以上設置し、当該便房および便所の出入口に、その旨を表示（床面積≧3000㎡）</t>
  </si>
  <si>
    <t>９</t>
  </si>
  <si>
    <t>浴室等</t>
  </si>
  <si>
    <t>浴室等に脱衣室を設ける場合（男女別の場合はそれぞれ１以上）には、つぎに掲げるもの</t>
  </si>
  <si>
    <t>10</t>
  </si>
  <si>
    <t>宿泊施設の
客室</t>
  </si>
  <si>
    <t>② 床の表面は、粗面または滑りにくい材料による仕上げ</t>
  </si>
  <si>
    <t>④ 浴室等の床の表面は、粗面または滑りにくい材料による仕上げ</t>
  </si>
  <si>
    <t>観覧席・客席</t>
  </si>
  <si>
    <t>観覧席または客席を設ける場合は、つぎに掲げる構造のもの</t>
  </si>
  <si>
    <t>④ 通路側の座席のひじ掛けは、跳ね上げ式</t>
  </si>
  <si>
    <t>⑤ 集団補聴設備その他の高齢者、障害者等の利用に配慮した設備を設置</t>
  </si>
  <si>
    <t>敷地内の通路</t>
  </si>
  <si>
    <t>段がある部分は、つぎに掲げるもの</t>
  </si>
  <si>
    <t>① 上下端には、点状ブロック等(※１)を敷設　(点状ブロック等の敷設が利用上特に支障を来す場合には、代替措置)</t>
  </si>
  <si>
    <t>② 段の両側に立ち上がり≧2㎝　(通行の支障となる場合は、この限りでない)</t>
  </si>
  <si>
    <t>傾斜路は、つぎに掲げるもの</t>
  </si>
  <si>
    <t>① 手すりを設置</t>
  </si>
  <si>
    <t>③ 両側に側壁または高さ≧5㎝の立ち上がりを設置</t>
  </si>
  <si>
    <t>④ 他の通路等と交差する傾斜路の始点および終点には、平たんな部分を確保</t>
  </si>
  <si>
    <t>⑤ 勾配≦1/12</t>
  </si>
  <si>
    <t>⑥ 幅≧140㎝、段に併設する場合は幅≧90㎝</t>
  </si>
  <si>
    <t>歩行者と車の動線を分離</t>
  </si>
  <si>
    <t>駐車場</t>
  </si>
  <si>
    <t>① 幅≧490㎝ （車体の駐車スペースは幅≧210㎝、その両側の乗降用スペースは幅≧140㎝）</t>
  </si>
  <si>
    <t>高齢者、妊産婦等が、円滑に駐車および乗降できる駐車施設(幅≧270㎝、奥行き≧540㎝)を設置し、高齢者、妊産婦等の利用が優先である旨の表示</t>
  </si>
  <si>
    <t>車体後部からスロープ板の出る福祉車両に対応できる奥行き≧8mの駐車スペースを確保</t>
  </si>
  <si>
    <t>案内設備</t>
  </si>
  <si>
    <t>建築物または敷地に、授乳場所の配置を示す案内板等を設置　(容易に視認できる場合を除く)</t>
  </si>
  <si>
    <t>建築物または敷地に、授乳場所の配置を、つぎに掲げる方法により、視覚障害者に示す案内設備を設置</t>
  </si>
  <si>
    <t>① 文字等の浮き彫り</t>
  </si>
  <si>
    <t>② 音による案内</t>
  </si>
  <si>
    <t>③ 点字および上記①または②に類するもの</t>
  </si>
  <si>
    <t>第４号様式（第10条、第13条関係）</t>
  </si>
  <si>
    <t>（第２片）</t>
  </si>
  <si>
    <t>案内設備
までの経路</t>
  </si>
  <si>
    <t>道等から視覚障害者に示す案内設備または案内所までの経路のうち１以上を、視覚障害者移動等円滑化経路等と
すること</t>
  </si>
  <si>
    <t>案内所から直接地上へ通ずる出入口を容易に視認可能で、道等から出入口までの経路を、視覚障害者移動等円滑化経路等とすること</t>
  </si>
  <si>
    <t>視覚障害者移動等円滑化経路等は、つぎに掲げるもの</t>
  </si>
  <si>
    <t>① 線状ブロック等（※３)および点状ブロック等(※１)の適切な敷設または音声等で視覚障害者を誘導する設備を設置</t>
  </si>
  <si>
    <t>② 敷地内の通路のつぎに掲げる部分には、視覚障害者に対し警告を行うために、点状ブロック等（※１)を敷設</t>
  </si>
  <si>
    <t>公共的通路</t>
  </si>
  <si>
    <t>建築物外部の公共的通路の1以上は、つぎに掲げる構造のもの</t>
  </si>
  <si>
    <t>① 通路の幅≧200㎝、通行に支障のない高さ空間を確保</t>
  </si>
  <si>
    <t>② 通路面の段差の禁止</t>
  </si>
  <si>
    <t>③ 表面は、粗面または滑りにくい材料による仕上げ</t>
  </si>
  <si>
    <t>④ 敷地外の道路または公共的通路等と連続性を確保して視覚障害者用誘導ブロックを敷設</t>
  </si>
  <si>
    <t>⑤ 階段を設ける場合は、つぎの基準に定める構造</t>
  </si>
  <si>
    <t>建築物内部の公共的通路は、つぎ掲げる構造のもの</t>
  </si>
  <si>
    <t>① 幅≧200㎝、天井高さ≧250㎝</t>
  </si>
  <si>
    <t>② 段差の禁止</t>
  </si>
  <si>
    <t>③ 表面は、粗面または滑りにくい材料による仕上げ</t>
  </si>
  <si>
    <t>④ 道路または建築物外の公共的通路等と連続性を確保して視覚障害者用誘導ブロックを敷設</t>
  </si>
  <si>
    <t>洗面所</t>
  </si>
  <si>
    <t>洗面所を設ける場合には、床面は、粗面または滑りにくい材料による仕上げ</t>
  </si>
  <si>
    <t>上記１に掲げるもののほか、つぎに掲げる洗面器を１以上設置</t>
  </si>
  <si>
    <t>② 洗面器の上端の高さ≦75㎝</t>
  </si>
  <si>
    <t>③ 下部にひざが入る空間を確保</t>
  </si>
  <si>
    <t>④ 鏡下端≦洗面器上端から20㎝</t>
  </si>
  <si>
    <t>⑤ 排水トラップは、Ｐトラップ</t>
  </si>
  <si>
    <t>⑥ 水栓金具は、光感知式等の自動式またはレバー式等容易に操作できるもの</t>
  </si>
  <si>
    <t>⑦ 蛇口は、水が跳ねない仕様</t>
  </si>
  <si>
    <t>上記２の洗面器以外の１以上の洗面器に手すりを設置</t>
  </si>
  <si>
    <t>棚、フック等を設置</t>
  </si>
  <si>
    <t>屋上または
バルコニー</t>
  </si>
  <si>
    <t>床の表面は、粗面または滑りにくい材料による仕上げ</t>
  </si>
  <si>
    <t>高さ≧110㎝の転落防止用の手すりを設置</t>
  </si>
  <si>
    <t>カウンター
または記載台</t>
  </si>
  <si>
    <t>立位で使用するカウンターまたは記載台は、固定</t>
  </si>
  <si>
    <t>① 下部にひざが入る空間を確保</t>
  </si>
  <si>
    <t>③ 呼出しを行うカウンターを設ける場合は、電光掲示板等の設備を設置</t>
  </si>
  <si>
    <t>公衆電話</t>
  </si>
  <si>
    <t>電話台の高さ≦70㎝</t>
  </si>
  <si>
    <t>自動販売機・
水飲み器</t>
  </si>
  <si>
    <t>水飲み器を壁から突出させる場合は、アルコーブを設け、その中に設置</t>
  </si>
  <si>
    <t>コンセント・
スイッチ</t>
  </si>
  <si>
    <t>コンセントまたはスイッチ（利用居室等にあるものに限る。）は、つぎに掲げるもの</t>
  </si>
  <si>
    <t>① 床上40cm≦コンセントおよびスイッチの中心の高さ≦床上110㎝</t>
  </si>
  <si>
    <t>② ベッド周辺に設置する場合、床上80cm≦コンセントおよびスイッチの中心の高さ≦床上90㎝</t>
  </si>
  <si>
    <t>緊急時の
設備等</t>
  </si>
  <si>
    <t>警報装置は、光および音声によって非常事態の発生を告げる装置</t>
  </si>
  <si>
    <t>避難経路上には、段差を設けないこと　(階から階に至る階段については、この限りでない)</t>
  </si>
  <si>
    <t>避難経路には、点滅誘導灯および誘導音響装置を設置</t>
  </si>
  <si>
    <t>手すり</t>
  </si>
  <si>
    <t>75cm≦階段および廊下等の手すりの取付け高さ≦85㎝　(乳幼児利用のものを除く)</t>
  </si>
  <si>
    <t>60cm≦階段および廊下等の２段手すりの取付け高さ(下段)≦65㎝ならびに
75cm≦階段および廊下等の２段手すりの取付け高さ(上段)≦85㎝　(乳幼児利用のものを除く)</t>
  </si>
  <si>
    <t>２段手すりの下段は、上段手すりの半径長さの分だけ、上段より壁から離して設置</t>
  </si>
  <si>
    <t>形状は、円形または楕円形とし、握りやすいもの</t>
  </si>
  <si>
    <t>手すりと壁との空き≧4㎝、手すりの下側で支持</t>
  </si>
  <si>
    <t>手すりの端部は、下方または壁面方向に曲げること。</t>
  </si>
  <si>
    <t>階段および傾斜路の手すり端部の水平部長さ≧45㎝</t>
  </si>
  <si>
    <t>階段の昇降以前の水平部分に、現在位置および上下階の情報等を点字および墨字で表示</t>
  </si>
  <si>
    <t>２　移動等円滑化経路等に追加される整備内容</t>
  </si>
  <si>
    <t xml:space="preserve"> ・ 移動等円滑化経路等について、配置図、平面図等に明示すること。</t>
  </si>
  <si>
    <t>移動等円滑化経路等上には、階段または段を設けない　(傾斜路、ＥＶ等を併設している場合は、この限りでない)</t>
  </si>
  <si>
    <t>　移動等円滑化経路等</t>
  </si>
  <si>
    <t>出入口の戸にガラスを設ける場合には、衝突防止の措置</t>
  </si>
  <si>
    <t>　出入口</t>
  </si>
  <si>
    <t>直接地上へ通ずる出入口の幅≧120㎝</t>
  </si>
  <si>
    <t>ひさしまたは屋根を設置</t>
  </si>
  <si>
    <t>誘導鈴または音声誘導装置を設置</t>
  </si>
  <si>
    <t>　1-3</t>
  </si>
  <si>
    <t>【視】自動車駐車施設の傾斜路の上端に近接する部分に点状ブロック等（※１)を敷設</t>
  </si>
  <si>
    <t>　廊下等</t>
  </si>
  <si>
    <t xml:space="preserve">階段の上下端に近接する部分に点状ブロック等(※1)を敷設 </t>
  </si>
  <si>
    <t>上記５に掲げる授乳およびおむつ交換のできる場所には、鍵を設置</t>
  </si>
  <si>
    <t>両側に連続した手すりを設置</t>
  </si>
  <si>
    <t>　傾斜路</t>
  </si>
  <si>
    <t>　エレベーターおよび
　その乗降ロビー</t>
  </si>
  <si>
    <t>　1-12</t>
  </si>
  <si>
    <t>歩行者と車の動線を分離</t>
  </si>
  <si>
    <t>　敷地内の通路</t>
  </si>
  <si>
    <t>（第３片）</t>
  </si>
  <si>
    <t>　備考</t>
  </si>
  <si>
    <t>※１</t>
  </si>
  <si>
    <t>ブロック等で点状の突起が設けられており、かつ、周囲の床面との明度、色相または彩度の差が大きいことで容易に識別可能なもの</t>
  </si>
  <si>
    <t>※２</t>
  </si>
  <si>
    <t>ア、イ、ウのほか、つぎに掲げる構造を満たすこと。</t>
  </si>
  <si>
    <t>※３</t>
  </si>
  <si>
    <t>ブロック等で線状の突起が設けられており、かつ、周囲の床面との明度、色相または彩度の差が大きいことで容易に識別可能なもの</t>
  </si>
  <si>
    <t>※４</t>
  </si>
  <si>
    <t>※５</t>
  </si>
  <si>
    <t>①文字等の浮き彫り、②音による案内、③点字および①または②に類するもの</t>
  </si>
  <si>
    <t>　緩和措置</t>
  </si>
  <si>
    <t>１</t>
  </si>
  <si>
    <t>①勾配≦1/20の傾斜の上端に近接するもの、②高さ≦16㎝かつ勾配≦1/12の傾斜の上端に近接するものの場合は適用外</t>
  </si>
  <si>
    <t>建築物に同等の浴室等が１以上（男女別の場合はそれぞれ１以上）設けられている場合は、この限りでない。</t>
  </si>
  <si>
    <t>案内所を設ける場合は適用外</t>
  </si>
  <si>
    <t>不特定かつ多数の者が利用し、または主として視覚障害者が利用するものを除く。</t>
  </si>
  <si>
    <t>①勾配≦1/20の傾斜の上端に近接するもの、②高さ≦16㎝かつ勾配≦1/12の傾斜の上端に近接するもの、③段がある部分または傾斜が</t>
  </si>
  <si>
    <t>「エレベーターおよびその乗降ロビー」もしくは「特殊な構造または使用形態のエレベーターその他の昇降機」に定める基準を満たす</t>
  </si>
  <si>
    <t>エレベーターその他の昇降機またはつぎに掲げる傾斜路を設けている場合および地形状やむを得ない場合を除く。</t>
  </si>
  <si>
    <t>　①手すりを設置、②前後の通路との色の明度、色相または彩度の差が大きいことでその存在を容易に識別可能、③幅は、段に代わるもの</t>
  </si>
  <si>
    <t>道路の歩道に沿って歩道状空地が設けられている場合は、当該歩道状空地への視覚障害者誘導用ブロックを敷設しないことができる。</t>
  </si>
  <si>
    <t>　①手すりを設置、②前後の通路との色の明度、色相または彩度の大きいことでその存在を容易に識別可能、③点状ブロック等の適切な配</t>
  </si>
  <si>
    <t>　置、④幅は、段に代わるもの≧140cm、段に併設するもの≧90㎝、⑤勾配＜1/12、⑥高さ＞75㎝のものは、高さ75cm以内ごとに踏幅≧</t>
  </si>
  <si>
    <t>　な部分の設置</t>
  </si>
  <si>
    <t>11</t>
  </si>
  <si>
    <t>床面積≧2,000㎡で不特定かつ多数の者が利用する建築物のEVを除く。</t>
  </si>
  <si>
    <t>12</t>
  </si>
  <si>
    <t>13</t>
  </si>
  <si>
    <t>不特定かつ多数の者が利用し、または主として視覚障害者が利用するエレベーターおよび乗降ロビーを除く。</t>
  </si>
  <si>
    <t>◆整備の適合状況◆</t>
  </si>
  <si>
    <t>重点整備内容合計</t>
  </si>
  <si>
    <t>重点整備内容対象数</t>
  </si>
  <si>
    <t>整備内容合計</t>
  </si>
  <si>
    <t>整備内容対象数</t>
  </si>
  <si>
    <t>適合割合 （％） ＝</t>
  </si>
  <si>
    <t>整備を行う重点整備内容（整備内容）の合計　【○の数】</t>
  </si>
  <si>
    <t>×１００％</t>
  </si>
  <si>
    <t>重点整備内容（整備内容）の対象の合計　　　【○×の数】</t>
  </si>
  <si>
    <t>※「／」および「―」は数には含めない。</t>
  </si>
  <si>
    <t>・適合状況には、適合割合に応じ、80％を超える場合「★★★」、20％を超え80％以下なら「★★」、0％を超え20％以下なら「★」の３段階で</t>
  </si>
  <si>
    <t>表示する。</t>
  </si>
  <si>
    <t>　なお、対象となる整備内容があるにも関わらず、整備内容合計が０の場合は「整備なし」と表示する。</t>
  </si>
  <si>
    <t>第５号様式（第10条、第13条関係）</t>
  </si>
  <si>
    <t>　（第１片）</t>
  </si>
  <si>
    <t>（中規模建築物用）</t>
  </si>
  <si>
    <t xml:space="preserve"> ・ チェック欄には、整備ができるものは「○」、できないものは「×」、整備対象がない場合は「／」を記入。
 ・ 整備内容欄の※は、備考を参照。また、緩和措置欄の数字が記入されているものは、備考の緩和措置を参照。
 ・ 【視】は、不特定かつ多数の者が利用し、または主として視覚障害者が利用するものに適用。</t>
  </si>
  <si>
    <t>① 幅≧85㎝　(開放時有効)</t>
  </si>
  <si>
    <t xml:space="preserve">階段の上下端に近接する部分に点状ブロック等(※1)を敷設 </t>
  </si>
  <si>
    <t>階段のうち１以上は、つぎに掲げるもの</t>
  </si>
  <si>
    <t>② けあげ≦18㎝、踏面≧26㎝</t>
  </si>
  <si>
    <t>③ 幅≧120㎝　(手すりの幅≦10㎝を限度として、ないものとみなす)</t>
  </si>
  <si>
    <t>エスカレーターにあっては、つぎに掲げるもの</t>
  </si>
  <si>
    <t>⑤ くし板は、歩行上支障のない形状、厚さとし、踏段と色分けすること</t>
  </si>
  <si>
    <t>⑥ 乗降口に、点状ブロック等（※１)を敷設</t>
  </si>
  <si>
    <t>① 便房の設備は、JIS S0026に基づき整備すること</t>
  </si>
  <si>
    <t>② 便房に棚またはフックを設置</t>
  </si>
  <si>
    <t>② 水洗器具（オストメイト対応設備）を設けた便房を１以上設置　</t>
  </si>
  <si>
    <t>③ ベビーチェア等を設けた便房を１以上設置し、当該便房および便所の出入口に、その旨を表示</t>
  </si>
  <si>
    <t>つぎに掲げる基準に適合する浴室等を１以上設置　（男女別の場合はそれぞれ１以上）</t>
  </si>
  <si>
    <t>上記１の浴室等に脱衣室を設ける場合（男女別の場合はそれぞれ１以上）には、つぎに掲げるもの</t>
  </si>
  <si>
    <t>② 室内に段差を設けないこと。</t>
  </si>
  <si>
    <t>① 上下端には、点状ブロック等(※１)を敷設　(点状ブロック等の敷設が利用上特に支障を来す場合には、代替措置)</t>
  </si>
  <si>
    <t>② 段の両側に立ち上がり≧2㎝　(通行の支障となる場合は、この限りでない)</t>
  </si>
  <si>
    <t>① 幅≧490㎝ (車体の駐車スペースは幅≧210㎝、その両側の乗降用スペースは幅≧140㎝)</t>
  </si>
  <si>
    <t>② 幅≧350㎝ (車体の駐車スペース幅≧210㎝＋片側に乗降用スペース幅≧140㎝)</t>
  </si>
  <si>
    <t>標識</t>
  </si>
  <si>
    <t>① 利用者が見やすい位置に設置</t>
  </si>
  <si>
    <t>② 表示すべき内容が容易に識別可能　（JIS Z8210に適合するもの）</t>
  </si>
  <si>
    <t>建築物または敷地に、昇降機、便所、駐車施設の配置を示す案内板等を設置　(容易に視認できる場合を除く)</t>
  </si>
  <si>
    <t>上記1の案内板等に、授乳場所の配置を加えたものを設置</t>
  </si>
  <si>
    <t>建築物または敷地に、昇降機または便所の配置を、つぎに掲げる方法により、視覚障害者に示す案内設備を設置</t>
  </si>
  <si>
    <t>③ 点字および上記①または②に類するもの</t>
  </si>
  <si>
    <t>上記3の案内設備に、授乳場所の配置を加えたものを設置</t>
  </si>
  <si>
    <t>案内所を設置　(上記１から４までは適用しない)</t>
  </si>
  <si>
    <t>道等から視覚障害者に示す案内設備または案内所までの経路のうち１以上を、視覚障害者移動等円滑化経路等とすること</t>
  </si>
  <si>
    <t>① 線状ブロック等(※３)および点状ブロック等(※１)の適切な敷設または音声等で視覚障害者を誘導する設備を設置</t>
  </si>
  <si>
    <t>② 敷地内の通路のつぎに掲げる部分には、視覚障害者に対し警告を行うために、点状ブロック等(※１)を敷設</t>
  </si>
  <si>
    <t>　（第２片）</t>
  </si>
  <si>
    <t>上記2の洗面器以外の１以上の洗面器に手すりを設置</t>
  </si>
  <si>
    <t>60cm≦階段および廊下等の２段手すりの取付け高さ（下段）≦65㎝ならびに
75cm≦階段および廊下等の２段手すりの取付け高さ（上段）≦85㎝　(乳幼児利用のものを除く)</t>
  </si>
  <si>
    <t>階から階に至る移動等円滑化経路上には、階段または段を設けない　(傾斜路、ＥＶ等を併設している場合は、この限りでない)</t>
  </si>
  <si>
    <t>直接地上に通ずる出入口の幅≧100ｃm</t>
  </si>
  <si>
    <t xml:space="preserve">【視】階段の下端に近接する部分に点状ブロック等(※１)を敷設 </t>
  </si>
  <si>
    <t xml:space="preserve">階段の上下端に近接する部分に点状ブロック等(※１)を敷設 </t>
  </si>
  <si>
    <t>手すりを設置 (勾配≦1/12または高さ≦16㎝の傾斜がある部分に限る)</t>
  </si>
  <si>
    <t>幅≧140㎝、階段併設の場合≧90cm</t>
  </si>
  <si>
    <t>両側に側壁または高さ≧5cmの立ち上がりを設置</t>
  </si>
  <si>
    <t>乗降ロビーは、高低差なく、幅および奥行き≧150cm×150㎝</t>
  </si>
  <si>
    <t>傾斜路は、つぎに掲げるもの</t>
  </si>
  <si>
    <t>① 幅≧140㎝</t>
  </si>
  <si>
    <t>② 勾配≦1/20</t>
  </si>
  <si>
    <t>　（第３片）</t>
  </si>
  <si>
    <t>　　緩和措置</t>
  </si>
  <si>
    <t>不特定かつ多数の者が利用し、または主として視覚障害者が利用するものを除く。</t>
  </si>
  <si>
    <t>　①手すりを設置、②前後の通路と色の明度、色相または彩度の差が大きいことでその存在を容易に識別可能、③幅は、段に代わるもの</t>
  </si>
  <si>
    <t>　①手すりを設置、②前後の通路と色の明度、色相または彩度の大きいことでその存在を容易に識別可能、③点状ブロック等の適切な配</t>
  </si>
  <si>
    <t>　置、④幅は、段に代わるもの≧140cm、段に併設するもの≧90㎝、 ⑤勾配＜1/12、⑥高さ＞75㎝のものは、高さ75cm以内ごとに踏幅≧</t>
  </si>
  <si>
    <t>点状ブロック等の敷設が施設の利用に特に支障を来す場合を除く。</t>
  </si>
  <si>
    <t>第６号様式（第10条、第13条関係）</t>
  </si>
  <si>
    <t>（公共的建築物用(特別特定建築物および共同住宅等を除く)）</t>
  </si>
  <si>
    <t>１　多数の者が利用するもの（移動等円滑化経路等を除く。）</t>
  </si>
  <si>
    <t xml:space="preserve"> ・ チェック欄には、整備ができるものは「○」、できないものは「×」、整備対象がない場合は「／」を記入。
 ・ 整備内容欄の※は、備考を参照。また、緩和措置欄の数字が記入されているものは、備考の緩和措置を参照。
 ・ 【視】は、不特定かつ多数の者が利用し、または主として視覚障害者が利用するものに適用。</t>
  </si>
  <si>
    <t>表面は、粗面または滑りにくい材料による仕上げ</t>
  </si>
  <si>
    <t xml:space="preserve">【視】階段または傾斜路の上端に近接する部分に点状ブロック等(※1)を敷設 </t>
  </si>
  <si>
    <t>【視】自動車駐車施設内の傾斜路の上端に近接する部分に点状ブロック等(※1)を敷設</t>
  </si>
  <si>
    <t>階段の上下端に近接する部分に点状ブロック等(※1)を敷設</t>
  </si>
  <si>
    <t>階段等の下に、安全に歩行するために必要な高さおよび空間の確保または主として視覚障害者に配慮した安全な措置</t>
  </si>
  <si>
    <t>段がある部分に、手すりを設置</t>
  </si>
  <si>
    <t>表面は、粗面または滑りにくい材料による仕上げ</t>
  </si>
  <si>
    <t>踏面の端部とその周囲の部分との色の明度、色相または彩度の差が大きいことで段を容易に識別可能</t>
  </si>
  <si>
    <t>段鼻の突き出しその他のつまずきの原因となるものを設けない構造</t>
  </si>
  <si>
    <t>主たる階段は回り階段でないこと　(回り階段以外の階段を設ける空間を確保することが困難な場合を除く)</t>
  </si>
  <si>
    <t>前後の廊下等との色の明度、色相または彩度の差が大きいことでその存在を容易に識別可能</t>
  </si>
  <si>
    <t>勾配＞1/12または高さ＞16㎝の傾斜がある部分に手すりを設置</t>
  </si>
  <si>
    <t>④ 踏段のステップの枚数は、水平部分≧3枚、定常段差に達するまで≧5枚</t>
  </si>
  <si>
    <t>⑥ 乗降口に、点状ブロック等(※１)を敷設</t>
  </si>
  <si>
    <t>⑦ 乗降口付近に、乗降を誘導する音声案内を設置</t>
  </si>
  <si>
    <t>① 床の表面は、粗面または滑りにくい材料による仕上げ</t>
  </si>
  <si>
    <t>② 出入口および床面に段差を設けないこと。</t>
  </si>
  <si>
    <t>③ 便房の設備は、JIS S0026に基づき整備すること</t>
  </si>
  <si>
    <t>④ 便房に棚またはフックを設置</t>
  </si>
  <si>
    <t>⑤ 便器を腰掛便座とし、手すりを設置した便房を１以上設置</t>
  </si>
  <si>
    <t>② 水洗器具(オストメイト対応設備)を設けた便房を１以上設置　</t>
  </si>
  <si>
    <t>③ ベビーチェア等を設けた便房を１以上設置し、当該便房および便所の出入口に、その旨を表示</t>
  </si>
  <si>
    <t>④ ベビーベッド等を設置し、便所の出入口に、その旨を表示　(床面積≧1000㎡のもの)</t>
  </si>
  <si>
    <t>⑤ 着替台等を設けた便房を１以上設置し、当該便房および便所の出入口に、その旨を表示 (床面積≧2000㎡)</t>
  </si>
  <si>
    <t>⑥ 着替台等を設けた便房を１以上設置し、当該便房および便所の出入口に、その旨を表示 (1000㎡～2000㎡)</t>
  </si>
  <si>
    <t>⑦ 折りたたみベッド等を設けた便房を１以上設置し、当該便房および便所の出入口に、その旨を表示 (床面積≧5000㎡)</t>
  </si>
  <si>
    <t>⑧ 折りたたみベッド等を設けた便房を１以上設置し、当該便房および便所の出入口に、その旨を表示 （3000㎡～5000㎡)</t>
  </si>
  <si>
    <t>⑨ 小児用の便座を設置した便房を1以上設置し、当該便房および便所の出入口に、その旨を表示 (床面積≧3000㎡)</t>
  </si>
  <si>
    <t>⑩ 小便器を設ける場合は、手すり付きの床置式(壁掛式は、受け口の高さ≦35cm)の小便器を１以上設置</t>
  </si>
  <si>
    <t>浴室等を設ける場合には、床の表面は、粗面または滑りにくい材料による仕上げ</t>
  </si>
  <si>
    <t>上記１に掲げるもののほか、つぎに掲げる基準に適合する浴室等を１以上設置　（男女別の場合はそれぞれ１以上)</t>
  </si>
  <si>
    <t>① 浴槽、シャワー、手すり、レバー式等の水栓金具、緊急通報設備等を適切に配置</t>
  </si>
  <si>
    <t>③ 出入口の幅≧85cm　（開放時有効）</t>
  </si>
  <si>
    <t>上記２の浴室等に脱衣室を設ける場合　（男女別の場合はそれぞれ１以上）には、つぎに掲げるもの</t>
  </si>
  <si>
    <t>② 室内に段差を設けないこと</t>
  </si>
  <si>
    <t>④ 浴室等は、つぎに掲げるもの</t>
  </si>
  <si>
    <t>② 踏面の端部とその周囲の部分との色の明度、色相または彩度の差が大きいことで段を容易に識別可能</t>
  </si>
  <si>
    <t>③ 段鼻の突き出しその他のつまずきの原因となるものを設けない構造</t>
  </si>
  <si>
    <t>④ 上下端には、点状ブロック等(※１)を敷設　(点状ブロック等の敷設が利用上特に支障を来す場合には、代替措置)</t>
  </si>
  <si>
    <t>⑤ 段の両側に立ち上がり≧2㎝　(通行の支障となる場合は、この限りでない)</t>
  </si>
  <si>
    <t>② 勾配＞1/12または高さ＞16㎝かつ勾配＞1/20の傾斜には手すりを設置</t>
  </si>
  <si>
    <t>③ 前後の通路との色の明度、色相または彩度の差が大きいことでその存在を容易に識別可能</t>
  </si>
  <si>
    <t>⑥ 他の通路等と交差する傾斜路の始点および終点には、平たんな部分を確保</t>
  </si>
  <si>
    <t>⑦ 勾配≦1/12</t>
  </si>
  <si>
    <t>⑧ 幅≧140㎝、段に併設する場合は幅≧90㎝</t>
  </si>
  <si>
    <t>階段等の下に、安全に歩行するために必要な高さおよび空間の確保または主として視覚障害者に配慮した安全な措置</t>
  </si>
  <si>
    <t>① 幅≧490㎝　(車体の駐車スペースは幅≧210㎝、その両側の乗降用スペースは幅≧140㎝)</t>
  </si>
  <si>
    <t>② 幅≧350㎝　(車体の駐車スペース幅≧210㎝＋片側に乗降用スペース幅≧140㎝)</t>
  </si>
  <si>
    <t>高齢者、妊産婦等が、円滑に駐車および乗降できる駐車施設（幅≧270㎝、奥行き≧540㎝）を設置し、高齢者、妊産婦等の利用が優先である旨の表示</t>
  </si>
  <si>
    <t>昇降機、便所または駐車施設の付近に、つぎに掲げる要件に該当する標識を設置</t>
  </si>
  <si>
    <t>建築物または敷地に、EV、便所の配置を、つぎに掲げる方法により視覚障害者に示す案内設備を設置</t>
  </si>
  <si>
    <t>案内所を設置　（上記１から４までは適用しない。）</t>
  </si>
  <si>
    <t xml:space="preserve">1
</t>
  </si>
  <si>
    <t>① 線状ブロック等（※２)および点状ブロック等(※１)の適切な敷設または音声等で視覚障害者を誘導する設備を設置</t>
  </si>
  <si>
    <t>コンセントまたはスイッチ(利用居室等にあるものに限る)は、つぎに掲げるもの</t>
  </si>
  <si>
    <t>60cm≦階段および廊下等の２段手すりの取付け高さ（下段）≦65㎝ならびに
75cm≦階段および廊下等の２段手すりの取付け高さ（上段）≦85㎝　（乳幼児利用のものを除く）</t>
  </si>
  <si>
    <t>手すりの端部は、下方または壁面方向に曲げること</t>
  </si>
  <si>
    <t>２　移動等円滑化経路等</t>
  </si>
  <si>
    <t xml:space="preserve"> 移動等円滑化経路等</t>
  </si>
  <si>
    <t>移動等円滑化経路上には、階段または段を設けない　(傾斜路、ＥＶ等を併設している場合は、この限りでない)</t>
  </si>
  <si>
    <t>戸にガラスを設ける場合には、衝突防止の措置</t>
  </si>
  <si>
    <t xml:space="preserve"> 出入口</t>
  </si>
  <si>
    <t>表面は、粗面または滑りにくい材料による仕上げ</t>
  </si>
  <si>
    <t xml:space="preserve"> 廊下等</t>
  </si>
  <si>
    <t xml:space="preserve">【視】階段の上下端または傾斜路の上端に近接する部分に点状ブロック等(※１)を敷設 </t>
  </si>
  <si>
    <t>【視】自動車駐車施設の傾斜路の上端に近接する部分に点状ブロック等（※１)を敷設</t>
  </si>
  <si>
    <t>階段の上下端に近接する部分に点状ブロック等(※１）を敷設</t>
  </si>
  <si>
    <t>階段等の下に、安全に歩行するために必要な高さおよび空間の確保または主として視覚障害者に配慮した安全な措置</t>
  </si>
  <si>
    <t xml:space="preserve"> 傾斜路</t>
  </si>
  <si>
    <t>表面は、粗面または滑りにくい材料による仕上げ</t>
  </si>
  <si>
    <t xml:space="preserve"> エレベーターおよび
 その乗降ロビー</t>
  </si>
  <si>
    <t>平成18年国土交通省告示第1492号第1第１号に規定する構造</t>
  </si>
  <si>
    <t xml:space="preserve"> 特殊な構造または
 使用形態のエレベー
 ターその他の昇降機　　</t>
  </si>
  <si>
    <t>利用する際に鍵の使用が必要な場合は、呼出しボタン等を設置</t>
  </si>
  <si>
    <t xml:space="preserve"> 敷地内の通路</t>
  </si>
  <si>
    <t>歩行者と車の動線を分離</t>
  </si>
  <si>
    <t>① 幅≧140㎝とし、階段に併設する場合は、有効幅≧90㎝</t>
  </si>
  <si>
    <t>③ 手すりを設置</t>
  </si>
  <si>
    <t>④ 前後の通路との色の明度、色相または彩度の差が大きいことでその存在を容易に識別可能</t>
  </si>
  <si>
    <t>⑥ 両側に側壁または高さ≧5㎝の立ち上がりを設置</t>
  </si>
  <si>
    <t>①勾配≦1/20の傾斜の上端に近接するもの、②高さ≦16㎝かつ勾配≦1/12の傾斜の上端に近接するもの、③自動車駐車施設内に設けるもの</t>
  </si>
  <si>
    <t>の場合は適用外</t>
  </si>
  <si>
    <t>自動車駐車施設内に設ける場合は適用外</t>
  </si>
  <si>
    <t>他におむつ交換ができる場所を設ける場合を除く。</t>
  </si>
  <si>
    <t>―</t>
  </si>
  <si>
    <t>２</t>
  </si>
  <si>
    <t>３</t>
  </si>
  <si>
    <t>２</t>
  </si>
  <si>
    <t>―</t>
  </si>
  <si>
    <t>１－12</t>
  </si>
  <si>
    <t>１－６</t>
  </si>
  <si>
    <t>１－５</t>
  </si>
  <si>
    <t>１－３</t>
  </si>
  <si>
    <t>１</t>
  </si>
  <si>
    <t>１－２</t>
  </si>
  <si>
    <t>９</t>
  </si>
  <si>
    <t>８</t>
  </si>
  <si>
    <t>７</t>
  </si>
  <si>
    <t>６</t>
  </si>
  <si>
    <t>５</t>
  </si>
  <si>
    <t>４</t>
  </si>
  <si>
    <t>１－１２</t>
  </si>
  <si>
    <t>１－７</t>
  </si>
  <si>
    <t>１－６</t>
  </si>
  <si>
    <t>１－５</t>
  </si>
  <si>
    <t>１－３</t>
  </si>
  <si>
    <t>１－２</t>
  </si>
  <si>
    <t>１　</t>
  </si>
  <si>
    <t>10</t>
  </si>
  <si>
    <t>９</t>
  </si>
  <si>
    <t>８</t>
  </si>
  <si>
    <t>７</t>
  </si>
  <si>
    <t>６</t>
  </si>
  <si>
    <t>５</t>
  </si>
  <si>
    <t>４</t>
  </si>
  <si>
    <t>―</t>
  </si>
  <si>
    <t>①勾配≦1/20の傾斜の上端に近接するもの、②高さ≦16㎝かつ勾配≦1/12の傾斜の上端に近接するもの、③段がある部分または傾斜がある部分</t>
  </si>
  <si>
    <t>その他の昇降機またはつぎに掲げる傾斜路を設けている場合および地形状やむを得ない場合を除く。</t>
  </si>
  <si>
    <t>「エレベーターおよびその乗降ロビー」もしくは「特殊な構造または使用形態のエレベーターその他の昇降機」に定める基準を満たすエレベーター</t>
  </si>
  <si>
    <t>　①手すりを設置、②前後の通路との色の明度、色相または彩度の差が大きいことでその存在を容易に識別可能、③幅は、段に代わるもの≧140㎝</t>
  </si>
  <si>
    <t>　①手すりを設置、②前後の通路との色の明度、色相または彩度の大きいことでその存在を容易に識別可能、③点状ブロック等の適切な配置、</t>
  </si>
  <si>
    <t>ア 一般用の便所に近接し、分かりやすく利用しやすい位置に設置</t>
  </si>
  <si>
    <t>ウ ペーパーホルダーを便器の両側に設置</t>
  </si>
  <si>
    <t>ア 車路に近接する部分</t>
  </si>
  <si>
    <t>イ 段がある部分または傾斜がある部分の上端に近接する部分</t>
  </si>
  <si>
    <t>ウ 段がある部分の下端に近接する部分</t>
  </si>
  <si>
    <t>イ 踏面の端部とその周囲との色の明度、色相または彩度の差が大きいことで段を容易に識別可能</t>
  </si>
  <si>
    <t>ウ 段鼻の突き出しその他のつまずきの原因となるものを設けない構造</t>
  </si>
  <si>
    <t>オ　主たる階段は、回り階段でないこと　(回り階段以外を確保することが困難であるときは、この限りでない)</t>
  </si>
  <si>
    <t>カ　けあげ≦18㎝、踏面≧26㎝</t>
  </si>
  <si>
    <t>キ　階段の幅≧120㎝　(手すりの幅は10㎝を限度として、ないものとみなす)</t>
  </si>
  <si>
    <t>　</t>
  </si>
  <si>
    <t>オ 主たる階段は、回り階段でないこと　（回り階段以外を確保することが困難であるときは、この限りでない）</t>
  </si>
  <si>
    <t>キ　階段の幅120㎝以上　(手すりの幅は10㎝を限度として、ないものとみなす)</t>
  </si>
  <si>
    <t>オ 主たる階段は、回り階段でないこと　(回り階段以外を確保することが困難であるときは、この限りでない)</t>
  </si>
  <si>
    <t>カ けあげ≦18㎝、踏面≧26㎝</t>
  </si>
  <si>
    <t>キ 階段の幅≧120㎝　(手すりの幅は10㎝を限度として、ないものとみなす)</t>
  </si>
  <si>
    <t>キ 階段の幅120㎝以上　(手すりの幅は10㎝を限度として、ないものとみなす)</t>
  </si>
  <si>
    <t>ア 便房の設備は、JIS S 0026に基づき整備すること</t>
  </si>
  <si>
    <t>イ ペーパーホルダーを便器の両側に設置</t>
  </si>
  <si>
    <t>ア 腰掛便座、手すり等を適切に配置</t>
  </si>
  <si>
    <t>ウ 一般用の便所に近接し、分かりやすく利用しやすい位置に設置</t>
  </si>
  <si>
    <t>オ ペーパーホルダーを便器の両側に設置</t>
  </si>
  <si>
    <t>ア 床の表面は、粗面または滑りにくい材料による仕上げ</t>
  </si>
  <si>
    <t>イ 便所内に、つぎに掲げる構造の便房を設置</t>
  </si>
  <si>
    <t>(ｱ) 腰掛便座、手すり等を適切に配置</t>
  </si>
  <si>
    <t>ウ 便所および便房が設けられている便所の出入口は、つぎに掲げるもの</t>
  </si>
  <si>
    <t>イ つぎに掲げる構造であること。</t>
  </si>
  <si>
    <t>(ｱ) 浴槽、シャワー、手すり等が適切に設置</t>
  </si>
  <si>
    <t>エ 便房の設備は、JIS S 0026に基づき整備すること</t>
  </si>
  <si>
    <t>(ｱ) 幅≧80㎝　（開放時有効）</t>
  </si>
  <si>
    <t>(ｱ) 出入口の幅≧80㎝　(開放時有効）</t>
  </si>
  <si>
    <t>ウ 出入口は、つぎに掲げるもの</t>
  </si>
  <si>
    <t>ア 車路に近接する部分</t>
  </si>
  <si>
    <t>イ 段がある部分または傾斜がある部分の上端に近接する部分</t>
  </si>
  <si>
    <t>ウ 段がある部分の下端に近接する部分</t>
  </si>
  <si>
    <t>イ 踏面の端部とその周囲との色の明度、色相または彩度の差が大きいことで段を容易に識別可能</t>
  </si>
  <si>
    <t>ウ 段鼻の突き出しその他のつまずきの原因となるものを設けない構造</t>
  </si>
  <si>
    <t>オ 主たる階段は、回り階段でないこと</t>
  </si>
  <si>
    <t>カ けあげ≦18㎝、踏面≧26㎝</t>
  </si>
  <si>
    <t>キ 階段の幅≧120㎝　(手すりの幅は10㎝を限度として、ないものとみなす)</t>
  </si>
  <si>
    <t>オ 主たる階段は、回り階段でないこと　(回り階段以外を確保することが困難であるときは、この限りでない)</t>
  </si>
  <si>
    <t>キ 階段の幅120㎝以上　(手すりの幅は10㎝を限度として、ないものとみなす)</t>
  </si>
  <si>
    <t>エスカレーターにあっては、つぎに掲げるもの</t>
  </si>
  <si>
    <t>　（第１片）</t>
  </si>
  <si>
    <t>　（第１片）</t>
  </si>
  <si>
    <t>整備項目対応表（チェックシート）に関する注意事項</t>
  </si>
  <si>
    <t>　ここに掲げるチェックシートは、公共的建築物建築等協議申請書に添付を要するものです。</t>
  </si>
  <si>
    <t>練馬区福祉のまちづくり推進条例施行規則では、「公共的建築物整備項目対象表」として第４号</t>
  </si>
  <si>
    <t>様式から第９号様式に掲げられています。</t>
  </si>
  <si>
    <t>　以下の事柄に留意してご利用ください。</t>
  </si>
  <si>
    <t>整備項目対応表（チェックシート）の分類</t>
  </si>
  <si>
    <t>　このチェックシートは、練馬区福祉のまちづくり推進条例施行規則別表第３の整備基準に基づき、</t>
  </si>
  <si>
    <t>規則第４号様式から同第６号様式として表化したものです。</t>
  </si>
  <si>
    <t>　整備基準は、バリアフリー法関連規定と同等以上の整備を求めるものです。</t>
  </si>
  <si>
    <t>したがって、バリアフリー法関連規定の適用の有無によって、公共的建築物に関する協議事項が</t>
  </si>
  <si>
    <t>異なります。分類については、以下の表またはチェックシート分類表（練馬区ﾎｰﾑﾍﾟｰｼﾞに掲載）</t>
  </si>
  <si>
    <t>を参考にしてください。</t>
  </si>
  <si>
    <t>整備項目対応表</t>
  </si>
  <si>
    <t>バリアフリー法関連規定の適用の有無</t>
  </si>
  <si>
    <t>第４号様式</t>
  </si>
  <si>
    <t>適用</t>
  </si>
  <si>
    <t>『建築物移動等円滑化基準チェックシート１　（建築物）』</t>
  </si>
  <si>
    <t>第５号様式</t>
  </si>
  <si>
    <t>『建築物移動等円滑化基準チェックシート２　（中規模建築物）』</t>
  </si>
  <si>
    <t>第６号様式</t>
  </si>
  <si>
    <t>適用外</t>
  </si>
  <si>
    <t>第７号様式</t>
  </si>
  <si>
    <t>『建築物移動等円滑化基準チェックシート３　（共同住宅）』※</t>
  </si>
  <si>
    <t>第８号様式</t>
  </si>
  <si>
    <t>『建築物移動等円滑化基準チェックシート４　（中規模共同住宅）』※</t>
  </si>
  <si>
    <t>第９号様式</t>
  </si>
  <si>
    <t>小規模（別記様式）</t>
  </si>
  <si>
    <t>※多数の者が使用する車いす使用者用便房、車いす使用者用駐車施設、集会室等がある場合は、第４号様式「２移動等円滑化経路等に追加される整備内容」を添付のこと。</t>
  </si>
  <si>
    <t>チェック記号について</t>
  </si>
  <si>
    <t>　このチェックシートは、以下の記号のみ入力できるようになっています。</t>
  </si>
  <si>
    <t>○：整備対象箇所について、整備内容通り整備を行う</t>
  </si>
  <si>
    <t>×：整備対象箇所について、整備内容通りには整備できない</t>
  </si>
  <si>
    <t>／：整備対象箇所が無い</t>
  </si>
  <si>
    <t>　なお、いくつかの整備内容については、説明が追記されています。チェック欄にカーソルを合わ</t>
  </si>
  <si>
    <t>せると表示されます。</t>
  </si>
  <si>
    <t>重点整備（内容）と整備（内容）</t>
  </si>
  <si>
    <t>　チェック欄は「重点整備」と「整備」に２分割されていますが、重複するものはありません。</t>
  </si>
  <si>
    <t>重点整備</t>
  </si>
  <si>
    <t>：</t>
  </si>
  <si>
    <t>バリアフリー法関連規定および東京都福祉のまちづくり条例遵守規定と同等</t>
  </si>
  <si>
    <t>整備</t>
  </si>
  <si>
    <t>：</t>
  </si>
  <si>
    <t>東京都福祉のまちづくり条例努力規定または、練馬区福祉のまちづくり要綱</t>
  </si>
  <si>
    <t>（平成22年９月廃止）と同等</t>
  </si>
  <si>
    <t>ホームページに掲げるチェックシートに違いについて</t>
  </si>
  <si>
    <t>　練馬区ホームページでは、チェックシート第４号～第９号様式を２分割４種掲載しています。</t>
  </si>
  <si>
    <t>建築物（共同住宅以外）　第４～６号様式</t>
  </si>
  <si>
    <t>excel97-2003版</t>
  </si>
  <si>
    <t>拡張子.xls　excel2010版と整備内容は同じ　比較的軽量</t>
  </si>
  <si>
    <t>excel2010版</t>
  </si>
  <si>
    <t>拡張子.xlsx　容量が重いが、第６号様式に解説図付き</t>
  </si>
  <si>
    <t>共同住宅等　第７～９号様式</t>
  </si>
  <si>
    <t>拡張子.xls　excel2010版と整備内容は同じ　比較的軽量</t>
  </si>
  <si>
    <t>拡張子.xlsx　容量が重いが、第９号様式に解説図付き</t>
  </si>
  <si>
    <t>　ご利用されているMicrosoft officeおよびインターネット環境に応じたものをご活用ください。</t>
  </si>
  <si>
    <t>① 幅≧85㎝　(開放時有効)</t>
  </si>
  <si>
    <t>☐</t>
  </si>
  <si>
    <t>1-5</t>
  </si>
  <si>
    <t>1-6</t>
  </si>
  <si>
    <t>1-2</t>
  </si>
  <si>
    <t>１</t>
  </si>
  <si>
    <t>戸を設ける場合（便所および階段室に設ける場合を除く。）には、自動的に開閉する構造その他の車椅子使用者が容易に開閉して通行可能な構造とし、その前後に高低差なし</t>
  </si>
  <si>
    <t>利用居室等に戸を設ける場合には、戸の１以上を自動的に開閉する構造その他の車椅子使用者が容易に開閉して通行可能な構造とし、前後に高低差なし</t>
  </si>
  <si>
    <t>戸は、自動的に開閉する構造その他の車椅子使用者が容易に開閉し通過可能な構造とし、その前後に高低差なし</t>
  </si>
  <si>
    <t>踊り場に手すりを設置</t>
  </si>
  <si>
    <t>段の上下端に近接する踊り場の部分に点状ブロック等(※１）を敷設</t>
  </si>
  <si>
    <t>階段のうち１以上は、踊り場を含めて、両側に手すりを設置</t>
  </si>
  <si>
    <t>【視】 傾斜がある部分と連続して手すりを設けた踊り場の部分に点状ブロック等(※１）を敷設</t>
  </si>
  <si>
    <t>【視】自動車駐車施設内の傾斜がある部分の上端に近接する踊り場の部分に点状ブロック等(※１）を敷設</t>
  </si>
  <si>
    <t>高さ＞75㎝の場合は、高さ75㎝以内ごとに踏幅≧150㎝の平たんな踊り場を設置</t>
  </si>
  <si>
    <t>籠および昇降路の出入口の幅≧80㎝</t>
  </si>
  <si>
    <t>籠内に、停止予定階および現在位置の表示装置を設置</t>
  </si>
  <si>
    <t>籠の到着階ならびに籠および昇降路の出入口の戸の閉鎖を知らせる音声装置を設置</t>
  </si>
  <si>
    <t>乗降ロビーに、籠の昇降方向を表示する装置を設置</t>
  </si>
  <si>
    <t>籠内または乗降ロビーに、籠の昇降方向を知らせる音声装置を設置</t>
  </si>
  <si>
    <t>籠および昇降路の出入口の戸に、籠の中を見通すことができるガラス窓を設置</t>
  </si>
  <si>
    <t>①　車椅子使用者が利用できる構造</t>
  </si>
  <si>
    <t>⑧　車椅子で利用できる旨の案内表示およびインターホンを設置</t>
  </si>
  <si>
    <t>② 室内に段差を設けないこと。</t>
  </si>
  <si>
    <t>① 車椅子使用者が円滑に利用できる空間を確保</t>
  </si>
  <si>
    <t>①　出入口から容易に到達でき、かつ、サイトライン（可視線）に配慮した位置に、車椅子使用者のための観覧席等をつぎに掲げる数以上設置</t>
  </si>
  <si>
    <t>　ア　観覧席等＞200の場合、車椅子使用者のための観覧席等≧観覧席等の数×1/100＋2　（１未満の端数は切上げ）</t>
  </si>
  <si>
    <t>　イ　観覧席等≦200の場合、車椅子使用者のための観覧席等≧当該観覧席等の数×1/50　（１未満の端数は切上げ）</t>
  </si>
  <si>
    <t>②　車椅子使用者のための観覧席等は、１席当たり、間口≧90㎝、奥行き≧120㎝</t>
  </si>
  <si>
    <t>③　車椅子使用者のための観覧席等の隣に同伴者のための座席を１席以上設置</t>
  </si>
  <si>
    <t>②　高さ＞75㎝の場合は、高さ75㎝以内ごとに踏幅≧150㎝の踊り場を設置</t>
  </si>
  <si>
    <t>車椅子使用者用駐車施設を、つぎに掲げる数以上設置</t>
  </si>
  <si>
    <t>①　全駐車台数≦200の場合、車椅子使用者用駐車施設数≧駐車台数×1/50　（１未満の端数は切上げ）</t>
  </si>
  <si>
    <t>②　全駐車台数＞200の場合、車椅子使用者用駐車施設数≧1/100＋2　（１未満の端数は切上げ）</t>
  </si>
  <si>
    <t>② 車椅子使用者用駐車施設の駐車スペースの床面にその旨を表示し、乗降用スペースの床面に斜線を表示</t>
  </si>
  <si>
    <t>④ 車椅子使用者用駐車施設および上記③に規定する通路に屋根またはひさしを設置</t>
  </si>
  <si>
    <t>車椅子使用者用駐車施設は、つぎに掲げるもの</t>
  </si>
  <si>
    <t>イ 踏面の端部とその周囲との色の明度、色相または彩度の差が大きいことで段を容易に識別可能</t>
  </si>
  <si>
    <t>ア 踊り場を含めて、両側に手すりを設置</t>
  </si>
  <si>
    <t>エ 段がある部分の上下端に近接する部分および踊り場（直進≦250㎝を除く。）の部分には、点状ブロック等（※１）を敷設　</t>
  </si>
  <si>
    <t>ウ 段鼻の突き出しその他のつまずきの原因となるものを設けない構造</t>
  </si>
  <si>
    <t>② 洗面器の上端の高さ≦75㎝</t>
  </si>
  <si>
    <t>① 洗面台の前面には、車椅子の転回に必要なスペースを確保</t>
  </si>
  <si>
    <t>段差が生じる場合は、車椅子が円滑に通行可能な措置</t>
  </si>
  <si>
    <t>車椅子使用者が円滑に利用できる空間の確保</t>
  </si>
  <si>
    <t>つぎに掲げる車椅子使用者が利用できるカウンターまたは記載台を設置</t>
  </si>
  <si>
    <t>電話台の下部に車椅子使用者のひざが入る空間を確保</t>
  </si>
  <si>
    <t>自動販売機を設ける場合は、車椅子使用者が利用できる空間を確保</t>
  </si>
  <si>
    <t>水飲み器を設ける場合は、車椅子使用者が円滑に利用できる水飲み器を１以上設置</t>
  </si>
  <si>
    <t>③ コンセントまたはスイッチは、車椅子使用者が押しやすい場所に設置</t>
  </si>
  <si>
    <t>十分な広さを確保した授乳およびおむつ交換のできる場所を１以上設け、ベビーベッド、椅子等の設備を適切に配置し、その付近に、その旨を表示</t>
  </si>
  <si>
    <t>【視】 傾斜がある部分と連続して手すりを設けた踊り場の部分に点状ブロック等(※１）を敷設</t>
  </si>
  <si>
    <t>【視】 自動車駐車施設内の傾斜がある部分の上端に近接する踊り場の部分に点状ブロック等(※１）を敷設</t>
  </si>
  <si>
    <t>籠の幅≧140㎝　（車椅子で利用できる機種である場合は、この限りでない。）</t>
  </si>
  <si>
    <t>籠の幅≧160㎝　（床面積＞5000㎡）</t>
  </si>
  <si>
    <t>籠内および乗降ロビーの制御装置（※４）が、点字等（※５）により視覚障害者が円滑に操作可能な構造</t>
  </si>
  <si>
    <t>籠の到着階ならびに籠および昇降路の出入口の戸の閉鎖を知らせる音声装置を設置</t>
  </si>
  <si>
    <t>籠内または乗降ロビーに、籠の昇降方向を知らせる音声装置を設置</t>
  </si>
  <si>
    <t>籠の入口の正面の壁面には、戸の開閉状態等を確認することができる鏡を設置</t>
  </si>
  <si>
    <t>高さ＞75㎝の場合、高さ75㎝以内ごとに踏幅≧150㎝の踊り場を設置</t>
  </si>
  <si>
    <t>車椅子使用者が利用しやすい位置およびその他の位置に制御装置を設ける場合は、当該その他の位置に設けるものに限る。</t>
  </si>
  <si>
    <t>①腰掛便座、手すり等を適切に配置、②車椅子使用者が円滑に利用できる十分な空間を確保</t>
  </si>
  <si>
    <t>踊り場が直進≦250㎝の場合は適用外</t>
  </si>
  <si>
    <t>①勾配≦1/20の傾斜の上端に近接するもの、②高さ≦16㎝かつ勾配≦1/12の傾斜の上端に近接するもの、③踊り場が直進≦250㎝の場合は適用外</t>
  </si>
  <si>
    <t>ある部分に連続して手すりを設ける踊り場等の場合を除く。</t>
  </si>
  <si>
    <t>　≧140㎝、段に併設するもの≧90㎝、④勾配＜1/20、⑤高さ＞75㎝のものは、高さ75cm以内ごとに踏幅≧150㎝の踊り場を設置、⑥両側</t>
  </si>
  <si>
    <t>に側壁または立ち上がりを設置、⑦傾斜路の始点および終点に、車椅子が安全に停止することができる平たんな部分の設置</t>
  </si>
  <si>
    <t>　150㎝の踊り場を設置、⑦両側に側壁または立ち上がりを設置、⑧傾斜路の始点および終点に、車椅子が安全に停止することができる平たん</t>
  </si>
  <si>
    <t>①籠の出入口が複数あるEVで車椅子で円滑に利用できるもの、②15人乗り寝台用EVを設置する場合は、この限りでない。</t>
  </si>
  <si>
    <t>車椅子使用者用客室は、つぎに掲げる数以上設置</t>
  </si>
  <si>
    <t>① 客室数＞200の場合、車椅子使用者用客室≧客室数×1/100＋2　（１未満の端数は切上げ）</t>
  </si>
  <si>
    <t>② 客室数≦200の場合、車椅子使用者用客室≧客室数×1/50　（１未満の端数は切上げ）</t>
  </si>
  <si>
    <t>車椅子使用者用客室は、つぎに掲げるもの</t>
  </si>
  <si>
    <t>① 車椅子使用者が円滑に利用できる十分な空間を確保</t>
  </si>
  <si>
    <t>③ 車椅子使用者用客室の便所は、つぎに掲げるもの</t>
  </si>
  <si>
    <t>戸は、自動的に開閉する構造その他の車椅子使用者が容易に開閉し通過可能な構造とし、その前後に高低差なし</t>
  </si>
  <si>
    <t>戸は、自動的に開閉する構造その他の車椅子使用者が容易に開閉し通過可能な構造とし、その前後に高低差なし</t>
  </si>
  <si>
    <t>踊り場に手すりを設置</t>
  </si>
  <si>
    <t>段の上下端に近接する踊り場の部分に点状ブロック等(※１）を敷設</t>
  </si>
  <si>
    <t>① 踊り場を含めて、両側に手すりを設置</t>
  </si>
  <si>
    <t>【視】自動車駐車施設内の傾斜がある部分の上端に近接する踊り場の部分に点状ブロック等(※１）を敷設</t>
  </si>
  <si>
    <t>籠は、利用階に停止すること</t>
  </si>
  <si>
    <t>籠および昇降路の出入口の幅≧80㎝</t>
  </si>
  <si>
    <t>籠内または乗降ロビーに、籠の昇降方向を知らせる音声装置を設置</t>
  </si>
  <si>
    <t>籠および昇降路の出入口の戸に、籠の中を見通すことができるガラス窓を設置</t>
  </si>
  <si>
    <t>① 車椅子使用者が利用できる構造</t>
  </si>
  <si>
    <t>⑧ 車椅子で利用できる旨の案内表示およびインターホンを設置</t>
  </si>
  <si>
    <t>③　戸は、自動的に開閉する構造その他の車椅子使用者が容易に開閉し通過可能な構造とし、その前後に高低差なし</t>
  </si>
  <si>
    <t>② 出入口の幅≧85cm　（開放時有効）</t>
  </si>
  <si>
    <t>① 車椅子使用者が円滑に利用できる十分な空間を確保</t>
  </si>
  <si>
    <t>① 車椅子使用者が円滑に利用できる空間を確保</t>
  </si>
  <si>
    <t>② 高さ＞75㎝の場合は、高さ75㎝以内ごとに踏幅≧150㎝の踊り場を設置</t>
  </si>
  <si>
    <t>車椅子使用者用駐車施設を、つぎに掲げる数以上設置</t>
  </si>
  <si>
    <t>① 全駐車台数≦200の場合、車椅子使用者用駐車施設数≧駐車台数×1/50　(１未満の端数は切上げ)</t>
  </si>
  <si>
    <t>② 全駐車台数＞200の場合、車椅子使用者用駐車施設数≧1/100＋2　(１未満の端数は切上げ)</t>
  </si>
  <si>
    <t>③ 車椅子使用者用駐車施設を１以上設置</t>
  </si>
  <si>
    <t>車椅子使用者用駐車施設は、つぎに掲げるもの</t>
  </si>
  <si>
    <t>③ 車椅子使用者用駐車施設から利用居室（利用居室がない場合は道等）までの経路の長さができるだけ短くなる位置</t>
  </si>
  <si>
    <t>④ 車椅子使用者用駐車施設または付近に、利用居室までの経路についての誘導表示を設置</t>
  </si>
  <si>
    <t>⑤ 車椅子使用者用駐車施設の駐車スペースの床面にその旨を表示し、乗降用スペースの床面に斜線を表示</t>
  </si>
  <si>
    <t>⑥ 車椅子使用者用駐車施設から主要な出入口までの通路は、歩行者の専用通路とすること</t>
  </si>
  <si>
    <t>⑦ 車椅子使用者用駐車施設および上記⑥に規定する通路に屋根またはひさしを設置</t>
  </si>
  <si>
    <t>⑧ 駐車場の進入口に、車椅子使用者用駐車施設の設置が分かる標識を設置 (進入口から容易に視認できる場合を除く)</t>
  </si>
  <si>
    <t>⑨ 駐車場の進入口に、車椅子使用者用駐車施設への誘導用の標識を設置 (進入口から容易に視認できる場合を除く)</t>
  </si>
  <si>
    <t>ア 踊り場を含めて、両側に手すりを設置</t>
  </si>
  <si>
    <t>エ 段がある部分の上下端に近接する部分および踊り場（直進≦250㎝を除く。）の部分には、点状ブロック等（※１）を敷設　</t>
  </si>
  <si>
    <t>車椅子使用者が円滑に利用できる空間の確保</t>
  </si>
  <si>
    <t>つぎに掲げる車椅子使用者が利用できるカウンターまたは記載台を設置</t>
  </si>
  <si>
    <t>電話台の下部に車椅子使用者のひざが入る空間を確保</t>
  </si>
  <si>
    <t>自動販売機を設ける場合は、車椅子使用者が利用できる空間を確保</t>
  </si>
  <si>
    <t>水飲み器を設ける場合は、車椅子使用者が円滑に利用できる水飲み器を１以上設置</t>
  </si>
  <si>
    <t>車椅子の転回に支障のない構造　(車椅子で利用できる機種を採用するときは、この限りでない)</t>
  </si>
  <si>
    <t>出入口の幅（開放時有効）≧85㎝　(直接地上へ通ずる出入口、EV籠および昇降路の出入口を除く)</t>
  </si>
  <si>
    <t>戸は、自動的に開閉する構造その他の車椅子使用者が容易に開閉し通過可能な構造とし、その前後に高低差なし</t>
  </si>
  <si>
    <t>高さ＞75㎝の場合、高さ75㎝以内ごとに踏幅≧150㎝の平たんな踊り場を設置</t>
  </si>
  <si>
    <t>始点および終点に車椅子使用者が安全に停止できる平たんな部分の設置</t>
  </si>
  <si>
    <t>【視】 自動車駐車施設内の傾斜がある部分の上端に近接する踊り場の部分に点状ブロック等(※１）を敷設</t>
  </si>
  <si>
    <t>籠は、利用居室、車椅子使用者用便房、車椅子使用者用駐車施設のある階および地上階に停止する</t>
  </si>
  <si>
    <t>籠・昇降路の出入口幅≧80cm</t>
  </si>
  <si>
    <t>籠の幅≧140㎝　(車椅子で利用できる機種である場合は、この限りでない)</t>
  </si>
  <si>
    <t>籠の奥行き≧135㎝</t>
  </si>
  <si>
    <t>籠内および乗降ロビーの車椅子使用者が利用しやすい位置に制御装置を設置</t>
  </si>
  <si>
    <t>籠内および乗降ロビーの制御装置(※４)が、点字等(※５)視覚障害者が円滑に操作可能な構造</t>
  </si>
  <si>
    <t>籠内に、停止予定階および現在位置の表示装置を設置</t>
  </si>
  <si>
    <t>籠の到着階ならびに籠および昇降路の出入口の戸の閉鎖を知らせる音声装置を設置</t>
  </si>
  <si>
    <t>乗降ロビーに、籠の昇降方向を表示する装置を設置</t>
  </si>
  <si>
    <t>籠の入口の正面の壁面には、戸の開閉状態等を確認することができる鏡を設置</t>
  </si>
  <si>
    <t>③ 高さ＞75㎝の場合、高さ75㎝以内ごとに踏幅≧150㎝の踊り場を設置</t>
  </si>
  <si>
    <t>④ 始点および終点には、車椅子使用者が安全に停止できる平たんな部分の設置</t>
  </si>
  <si>
    <t>①腰掛便座、手すり等を適切に配置、②車椅子使用者が円滑に利用できる十分な空間を確保</t>
  </si>
  <si>
    <t>車椅子使用者が利用しやすい位置およびその他の位置に制御装置を設ける場合は、当該その他の位置に設けるものに限る。</t>
  </si>
  <si>
    <t>①勾配≦1/20の傾斜の上端に近接するもの、②高さ≦16㎝かつ勾配≦1/12の傾斜の上端に近接するもの、 ③踊り場が直進≦250㎝の場合</t>
  </si>
  <si>
    <t>は適用外</t>
  </si>
  <si>
    <t>ある部分と連続して手すりを設ける踊り場等の場合を除く。</t>
  </si>
  <si>
    <t>　に側壁または立ち上がりを設置、⑦傾斜路の始点および終点に、車椅子が安全に停止することができる平たんな部分の設置</t>
  </si>
  <si>
    <t>　150 ㎝の踊り場を設置、⑦両側に側壁または立ち上がりを設置、⑧傾斜路の始点および終点に、車椅子が安全に停止することができる</t>
  </si>
  <si>
    <t>　平たんな部分の設置</t>
  </si>
  <si>
    <t>踊り場に手すりを設置</t>
  </si>
  <si>
    <t>１以上の踊り場に手すりを設置</t>
  </si>
  <si>
    <t>【視】 段の上端に近接する踊り場の部分に点状ブロック等(※１）を敷設</t>
  </si>
  <si>
    <t>段の上下端に近接する踊り場の部分に点状ブロック等(※１）を敷設</t>
  </si>
  <si>
    <t>① 踊り場を含めて、両側に手すりを設置</t>
  </si>
  <si>
    <t>【視】傾斜がある部分の上端に近接する踊り場の部分に点状ブロック等(※１）を敷設</t>
  </si>
  <si>
    <t>【視】自動車駐車施設内の傾斜がある部分の上端に近接する踊り場の部分に点状ブロック等(※１）を敷設</t>
  </si>
  <si>
    <t>籠は、利用階に停止すること</t>
  </si>
  <si>
    <t>籠および昇降路の出入口の幅≧80㎝</t>
  </si>
  <si>
    <t>イ</t>
  </si>
  <si>
    <t xml:space="preserve"> 車椅子使用者が円滑に利用できる十分な空間を確保</t>
  </si>
  <si>
    <t>② 車椅子使用者が円滑に利用できる十分な空間を確保</t>
  </si>
  <si>
    <t xml:space="preserve"> </t>
  </si>
  <si>
    <t>④ 戸は、自動的に開閉する構造その他の車椅子使用者が容易に開閉し通過可能な構造とし、その前後に高低差なし</t>
  </si>
  <si>
    <t>① 車椅子使用者が円滑に利用できる空間を確保</t>
  </si>
  <si>
    <t>③ 客室数≧50の場合、車椅子使用者用客室を1以上設置　（上記①②を満たさない場合）</t>
  </si>
  <si>
    <t>(ｲ) 車椅子使用者が円滑に利用できる十分な空間を確保</t>
  </si>
  <si>
    <t>(ｲ) 戸は、自動的に開閉する構造その他の車椅子使用者が容易に開閉し通過可能な構造とし、その前後に高低差なし</t>
  </si>
  <si>
    <t>ア 観覧席等＞200の場合、車椅子使用者のための観覧席等≧観覧席等の数×1/100＋2 (１未満の端数は切上げ)</t>
  </si>
  <si>
    <t>イ 観覧席等≦200の場合、車椅子使用者のための観覧席等≧当該観覧席等の数×1/50 (１未満の端数は切上げ)</t>
  </si>
  <si>
    <t>③ 車椅子使用者のための観覧席等の隣に同伴者のための座席を１席以上設置</t>
  </si>
  <si>
    <t>① 全駐車台数≦200の場合、車椅子使用者用駐車施設数≧駐車台数×1/50　（１未満の端数は切上げ）</t>
  </si>
  <si>
    <t>② 全駐車台数＞200の場合、車椅子使用者用駐車施設数≧1/100＋2　（１未満の端数は切上げ）</t>
  </si>
  <si>
    <t>③ 車椅子使用者用駐車施設から利用居室(利用居室がない場合は道等)までの経路の長さができるだけ短くなる位置</t>
  </si>
  <si>
    <t>① 洗面台の前面には、車椅子の転回に必要なスペースを確保</t>
  </si>
  <si>
    <t>段差が生じる場合は、車椅子が円滑に通行可能な措置</t>
  </si>
  <si>
    <t>③ コンセントまたはスイッチは、車椅子使用者が押しやすい場所に設置</t>
  </si>
  <si>
    <t>　がりを設置、⑦傾斜路の始点および終点に、車椅子が安全に停止することができる平たんな部分の設置</t>
  </si>
  <si>
    <t>　を設置、⑦両側に側壁または立ち上がりを設置、⑧傾斜路の始点および終点に、車椅子が安全に停止することができる平たんな部分の設置</t>
  </si>
  <si>
    <t>② 車椅子使用者のための観覧席等は、１席当たり、間口≧90㎝、奥行き≧120㎝</t>
  </si>
  <si>
    <t>④ 高さ＞75㎝の場合は、高さ75㎝以内ごとに踏幅≧150㎝の踊り場を設置</t>
  </si>
  <si>
    <t>⑤ 両側に側壁または高さ≧5㎝の立ち上がりを設置</t>
  </si>
  <si>
    <t>ウ 段鼻の突き出しその他のつまずきの原因となるものを設けない構造</t>
  </si>
  <si>
    <t>エ 段がある部分の上下端に近接する部分および踊り場（直進≦250㎝を除く。）の部分には、点状ブロック等（※１）を敷設</t>
  </si>
  <si>
    <t>出入口の幅（開放時有効）≧85㎝　(直接地上へ通ずる出入口、EV籠および昇降路の出入口を除く)</t>
  </si>
  <si>
    <t>十分な広さを確保した授乳およびおむつ交換のできる場所を１以上設け、ベビーベッド、椅子等の設備を適切に配置し、その付近に、その旨を表示（床面積≧3000㎡）</t>
  </si>
  <si>
    <t>始点および終点に車椅子使用者が安全に停止できる平たんな部分の設置</t>
  </si>
  <si>
    <t>【視】 傾斜がある部分の上端に近接する踊り場の部分に点状ブロック等(※１）を敷設</t>
  </si>
  <si>
    <t>籠・昇降路の出入口幅≧90cm　(床面積＞5000㎡)</t>
  </si>
  <si>
    <t>籠の幅≧160㎝　（床面積＞5000㎡）</t>
  </si>
  <si>
    <t>籠内および乗降ロビーの制御装置（※３）が、点字等（※４）により視覚障害者が円滑に操作可能な構造</t>
  </si>
  <si>
    <t>籠および昇降路の出入口の戸に、籠の中を見通すことができるガラス窓を設置</t>
  </si>
  <si>
    <t>籠の幅≧70㎝かつ奥行き≧120㎝</t>
  </si>
  <si>
    <t>車椅子使用者が転回を要する場合、籠の大きさが十分確保されているもの</t>
  </si>
  <si>
    <t>戸は、自動的に開閉する構造その他の車椅子使用者が容易に開閉し通過可能な構造とし、その前後に高低差なし</t>
  </si>
  <si>
    <t>⑤ 高さ＞75㎝の場合、高さ75㎝以内ごとに踏幅≧150㎝の踊り場を設置</t>
  </si>
  <si>
    <t>⑦ 始点および終点に車椅子使用者が安全に停止できる平たんな部分の設置</t>
  </si>
  <si>
    <t>車椅子使用者が利用しやすい位置およびその他の位置に制御装置を設ける場合は、当該その他の位置に設けるものに限る。</t>
  </si>
  <si>
    <t>に連続して手すりを設ける踊り場等の場合を除く。</t>
  </si>
  <si>
    <t>　段に併設するもの≧90㎝、④勾配＜1/20、⑤高さ＞75㎝のものは、高さ75cm以内ごとに踏幅≧150㎝の踊り場を設置、⑥両側に側壁または立ち上</t>
  </si>
  <si>
    <t>　④幅は、段に代わるもの≧140cm、段に併設するもの≧90㎝、⑤勾配＜1/12、⑥高さ＞75㎝のものは、高さ75cm以内ごとに踏幅≧150㎝の踊り場</t>
  </si>
  <si>
    <t>①籠の出入口が複数あるEVで車椅子で円滑に利用できるもの、②15人乗り寝台用EVを設置する場合は、この限りでない。</t>
  </si>
  <si>
    <t>勾配＞１/12または高さ＞16cmの傾斜がある部分に手すりを設置</t>
  </si>
  <si>
    <t>前後の廊下等との色の明度、色相または彩度の差が大きいことでその存在を容易に識別可能</t>
  </si>
  <si>
    <t>階段に代わるものの場合は幅≧120㎝、階段に併設の場合は幅≧90㎝</t>
  </si>
  <si>
    <t>勾配≦１/12　（高さ≦16cmの場合は勾配＜１/８）</t>
  </si>
  <si>
    <t>高さ＞75cmは、75cm以内ごとに踏幅≧150cmの踊り場を設置</t>
  </si>
  <si>
    <t>両側に側壁または高さ≧５㎝の立ち上がりを設置</t>
  </si>
  <si>
    <t>表面は、粗面または滑りにくい材料による仕上げ</t>
  </si>
  <si>
    <t>始点および終点に車椅子が安全に停止できる平たんな部分の設置</t>
  </si>
  <si>
    <t>　傾斜路</t>
  </si>
  <si>
    <t>３　宿泊者特定経路に関する整備基準</t>
  </si>
  <si>
    <t>　エレベーター
　および
　その乗降ロビー</t>
  </si>
  <si>
    <t>各一般客室、車椅子使用者用便房、車椅子使用者用駐車施設のある階および地上階に停止すること。</t>
  </si>
  <si>
    <t>籠の奥行き≧115㎝</t>
  </si>
  <si>
    <t>乗降ロビーは、高低差なく、幅≧150cmおよび奥行き≧150cm</t>
  </si>
  <si>
    <t>籠および乗降ロビーに、車椅子使用者が利用しやすい位置に制御装置を設置</t>
  </si>
  <si>
    <t>乗降ロビーに、籠の昇降方向を表示する装置を設置</t>
  </si>
  <si>
    <t>籠および昇降路の出入口の戸に、籠の中を見通すことができるガラス窓を設置</t>
  </si>
  <si>
    <t>―</t>
  </si>
  <si>
    <t>平成18年国土交通省告示第1492号第１第１号に規定する構造</t>
  </si>
  <si>
    <t>平成12年建設省告示第1413号第１第９号に規定するもの</t>
  </si>
  <si>
    <t>籠の幅≧70㎝かつ奥行き≧120㎝</t>
  </si>
  <si>
    <t>車椅子使用者が転回を要する場合、籠の大きさが十分確保されているもの</t>
  </si>
  <si>
    <t>利用する際に鍵の使用が必要な場合は、呼出しボタン等を設置</t>
  </si>
  <si>
    <t>　特殊な構造また
  は使用形態のエ
　レベーターその
　他の昇降機</t>
  </si>
  <si>
    <t>(ｲ) 戸は、自動的に開閉する構造その他の車椅子使用者が容易に開閉し通過可能な構造とし、その前後に高低差なし</t>
  </si>
  <si>
    <t>籠は、利用階に停止すること</t>
  </si>
  <si>
    <t>③ 車椅子使用者用駐車施設から主要な出入口までの通路は、歩行者の専用通路とすること</t>
  </si>
  <si>
    <t>⑤ 駐車場の進入口に、車椅子使用者用駐車施設の設置が分かる標識を設置 （進入口から容易に視認できる場合を除く）</t>
  </si>
  <si>
    <t>⑥ 駐車場の進入口に、車椅子使用者用駐車施設への誘導用の標識を設置 （進入口から容易に視認できる場合を除く）</t>
  </si>
  <si>
    <t>車椅子使用者用客室以外の一般客室は、つぎに掲げるもの</t>
  </si>
  <si>
    <t>①　宿泊者特定経路上には、階段または段を設けない。（傾斜路、EV等を併設している場合は、この限りでない。）</t>
  </si>
  <si>
    <t>②　客室の出入口の幅≧80㎝(開放時有効）</t>
  </si>
  <si>
    <t>排水溝等を設けない(やむを得ず設ける場合は、車椅子使用者、つえ使用者等の通行に支障のないものとすること)</t>
  </si>
  <si>
    <t>①勾配≦1/20の傾斜の上端に近接するもの、②高さ≦16㎝かつ勾配≦1/12の傾斜の上端に近接するもの、③踊り場が直進≦250㎝の場合は適用外</t>
  </si>
  <si>
    <t>平成12年建設省告示第1413号第1第9号に規定するもの</t>
  </si>
  <si>
    <t>① 出入口から容易に到達でき、かつ、サイトライン（可視線）に配慮した位置に、車椅子使用者のための観覧席等をつぎに掲げる数以上設置</t>
  </si>
  <si>
    <t>　（第3片）</t>
  </si>
  <si>
    <t>歩行者と車の動線を分離</t>
  </si>
  <si>
    <t>　傾斜路</t>
  </si>
  <si>
    <t>　　２－５</t>
  </si>
  <si>
    <t>　　２－６</t>
  </si>
  <si>
    <t>　　２－７
　　特殊な構造また
　　は使用形態のエレ
　　ベーターその他の
　　昇降機</t>
  </si>
  <si>
    <t>幅≧140㎝</t>
  </si>
  <si>
    <t>10</t>
  </si>
  <si>
    <t>利用居室等（利用居室等がない場合は道等）から車椅子使用者用便房までの経路および車椅子使用者用駐車施設から利用居室等（利用居室等</t>
  </si>
  <si>
    <t>がない場合は道等）までの経路に限る。</t>
  </si>
  <si>
    <t>11</t>
  </si>
  <si>
    <t>不特定かつ多数の者が利用し、または主として視覚障害者が利用するエレベーターおよび乗降ロビーを除く。</t>
  </si>
  <si>
    <t>③ 表面は、粗面または滑りにくい材料による仕上げ</t>
  </si>
  <si>
    <t xml:space="preserve"> 建築物内の階段</t>
  </si>
  <si>
    <r>
      <t xml:space="preserve"> 移動等円滑化経路等
 </t>
    </r>
    <r>
      <rPr>
        <u val="double"/>
        <sz val="9"/>
        <color indexed="10"/>
        <rFont val="ＭＳ Ｐ明朝"/>
        <family val="1"/>
      </rPr>
      <t>以外</t>
    </r>
    <r>
      <rPr>
        <sz val="9"/>
        <color indexed="10"/>
        <rFont val="ＭＳ Ｐ明朝"/>
        <family val="1"/>
      </rPr>
      <t>の多数の者が
 利用する出入口</t>
    </r>
  </si>
  <si>
    <r>
      <t xml:space="preserve"> 移動等円滑化経路等
 </t>
    </r>
    <r>
      <rPr>
        <u val="double"/>
        <sz val="9"/>
        <color indexed="10"/>
        <rFont val="ＭＳ Ｐ明朝"/>
        <family val="1"/>
      </rPr>
      <t>以外</t>
    </r>
    <r>
      <rPr>
        <sz val="9"/>
        <color indexed="10"/>
        <rFont val="ＭＳ Ｐ明朝"/>
        <family val="1"/>
      </rPr>
      <t>の廊下</t>
    </r>
  </si>
  <si>
    <r>
      <t xml:space="preserve"> 移動等円滑化経路等
 </t>
    </r>
    <r>
      <rPr>
        <u val="double"/>
        <sz val="9"/>
        <color indexed="10"/>
        <rFont val="ＭＳ Ｐ明朝"/>
        <family val="1"/>
      </rPr>
      <t>以外</t>
    </r>
    <r>
      <rPr>
        <sz val="9"/>
        <color indexed="10"/>
        <rFont val="ＭＳ Ｐ明朝"/>
        <family val="1"/>
      </rPr>
      <t>の屋内の傾斜路</t>
    </r>
  </si>
  <si>
    <r>
      <t xml:space="preserve"> 移動等円滑化経路等
 </t>
    </r>
    <r>
      <rPr>
        <u val="double"/>
        <sz val="9"/>
        <color indexed="10"/>
        <rFont val="ＭＳ Ｐ明朝"/>
        <family val="1"/>
      </rPr>
      <t>以外</t>
    </r>
    <r>
      <rPr>
        <sz val="9"/>
        <color indexed="10"/>
        <rFont val="ＭＳ Ｐ明朝"/>
        <family val="1"/>
      </rPr>
      <t xml:space="preserve">の多数の者が利
 用する段差解消機や
 階段昇降機、または
 エスカレーター </t>
    </r>
  </si>
  <si>
    <t xml:space="preserve"> 多数の者が利用する
 便所</t>
  </si>
  <si>
    <t xml:space="preserve"> 多数の者が利用する
 浴室や脱衣室等</t>
  </si>
  <si>
    <t xml:space="preserve"> ホテル、旅館等の
 不特定多数の者が
 使用する客室</t>
  </si>
  <si>
    <t xml:space="preserve"> 劇場や映画館、運動
 施設等の不特定多数
 の者が利用する
 観覧席</t>
  </si>
  <si>
    <t xml:space="preserve"> 多数の者が利用する
 駐車場</t>
  </si>
  <si>
    <t xml:space="preserve"> 授乳場所を表示した
 案内板等</t>
  </si>
  <si>
    <t xml:space="preserve"> 道から案内設備まで
 の視覚障害者対応</t>
  </si>
  <si>
    <t xml:space="preserve"> 総合設計による公開空
 地や、地区計画による
 歩行者通路等不特定
 多数の者が自由に通行
 することができる通路</t>
  </si>
  <si>
    <t xml:space="preserve"> 便所、脱衣室等共用部
 にある洗面台</t>
  </si>
  <si>
    <t xml:space="preserve"> 多数の者が利用できる
 箇所</t>
  </si>
  <si>
    <t xml:space="preserve"> 案内所や窓口等、
 不特定多数の者が
 利用する箇所</t>
  </si>
  <si>
    <t xml:space="preserve"> 利用居室内等、利用者
 が使用する箇所</t>
  </si>
  <si>
    <t xml:space="preserve"> 自動火災報知機等</t>
  </si>
  <si>
    <t xml:space="preserve"> 階段、スロープ等の
 手すり</t>
  </si>
  <si>
    <t>　■幼稚園や保育所等、
　乳幼児が使用する手すり
　の場合は、下の空欄に
　その旨を記載のこと。
　　　　　　　▼</t>
  </si>
  <si>
    <t xml:space="preserve"> 移動等円滑化経路等
 で建築物内に設ける
 出入口</t>
  </si>
  <si>
    <t xml:space="preserve"> 移動等円滑化経路等
 の屋内傾斜路</t>
  </si>
  <si>
    <t xml:space="preserve"> 移動等円滑化経路等
 の利用者用のｴﾚﾍﾞｰﾀｰ</t>
  </si>
  <si>
    <t>② 70cm≦床からカウンターまたは記載台の上端≦75㎝</t>
  </si>
  <si>
    <t>① 便所内に、つぎに掲げる構造の車椅子使用者用便房(※２)を１以上設置</t>
  </si>
  <si>
    <t>イ 出入口に、当該車椅子使用者用便房の設備および機能の表示</t>
  </si>
  <si>
    <r>
      <t>　移動等円滑化経路等
　</t>
    </r>
    <r>
      <rPr>
        <u val="double"/>
        <sz val="9"/>
        <color indexed="10"/>
        <rFont val="ＭＳ Ｐ明朝"/>
        <family val="1"/>
      </rPr>
      <t>以外</t>
    </r>
    <r>
      <rPr>
        <sz val="9"/>
        <color indexed="10"/>
        <rFont val="ＭＳ Ｐ明朝"/>
        <family val="1"/>
      </rPr>
      <t>の多数の者が
　利用する敷地内通路</t>
    </r>
  </si>
  <si>
    <t xml:space="preserve"> 移動等円滑化経路等
 にあたる建築物内の
 廊下</t>
  </si>
  <si>
    <r>
      <t xml:space="preserve"> エレベーターが複数基
 ある場合、</t>
    </r>
    <r>
      <rPr>
        <u val="double"/>
        <sz val="9"/>
        <color indexed="10"/>
        <rFont val="ＭＳ Ｐ明朝"/>
        <family val="1"/>
      </rPr>
      <t>２基目以降</t>
    </r>
  </si>
  <si>
    <t>① 便所内に、つぎに掲げる構造の車椅子使用者用便房（※２)を１以上設置</t>
  </si>
  <si>
    <t>イ 出入口に、当該車椅子使用者用便房の設備および機能の表示</t>
  </si>
  <si>
    <t>　■乳幼児が使用する
　手すりの場合は、空欄に
　その旨を記載のこと。
　　　　　　　▼</t>
  </si>
  <si>
    <t xml:space="preserve"> 移動等円滑化経路等
 の建築物外の通路</t>
  </si>
  <si>
    <t>① 便所内に、つぎに掲げる構造の車椅子使用者用便房を１以上設置</t>
  </si>
  <si>
    <t>エ 出入口に、当該車椅子使用者用便房の設備および機能の表示</t>
  </si>
  <si>
    <t xml:space="preserve"> 車椅子利用設備等の
 ピクトサイン等の表示</t>
  </si>
  <si>
    <t>③　客室内の1以上の便所および1以上の浴室等の出入口の幅≧75cm(客室面積＜15㎡の場合は70㎝)（開放時有効）</t>
  </si>
  <si>
    <t>④　</t>
  </si>
  <si>
    <t>⑤　上記③の便所および浴室等の出入口に接する通路等の幅≧100㎝(客室面積＜15㎡の場合80㎝)</t>
  </si>
  <si>
    <t>客室内には、階段または段を設けない。（同一客室内において複数の階がある場合、傾斜路を併設している場合、
浴室等の内側に最低限の高低差を設ける場合を除く。）</t>
  </si>
  <si>
    <t>上記10に掲げる授乳およびおむつ交換のできる場所等には、鍵を設置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</si>
</sst>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適合割合　&quot;0.00&quot; ％&quot;"/>
    <numFmt numFmtId="177" formatCode="0.00_);[Red]\(0.00\)"/>
    <numFmt numFmtId="178" formatCode="&quot;Yes&quot;;&quot;Yes&quot;;&quot;No&quot;"/>
    <numFmt numFmtId="179" formatCode="&quot;True&quot;;&quot;True&quot;;&quot;False&quot;"/>
    <numFmt numFmtId="180" formatCode="&quot;On&quot;;&quot;On&quot;;&quot;Off&quot;"/>
    <numFmt numFmtId="181" formatCode="[$€-2]\ #,##0.00_);[Red]\([$€-2]\ #,##0.00\)"/>
    <numFmt numFmtId="182" formatCode="0_);[Red]\(0\)"/>
  </numFmts>
  <fonts count="95">
    <font>
      <sz val="11"/>
      <color theme="1"/>
      <name val="ＭＳ Ｐゴシック"/>
      <family val="3"/>
    </font>
    <font>
      <sz val="11"/>
      <color indexed="8"/>
      <name val="ＭＳ Ｐゴシック"/>
      <family val="3"/>
    </font>
    <font>
      <b/>
      <sz val="11"/>
      <color indexed="9"/>
      <name val="ＭＳ Ｐゴシック"/>
      <family val="3"/>
    </font>
    <font>
      <sz val="11"/>
      <name val="ＭＳ Ｐゴシック"/>
      <family val="3"/>
    </font>
    <font>
      <sz val="6"/>
      <name val="ＭＳ Ｐゴシック"/>
      <family val="3"/>
    </font>
    <font>
      <sz val="10"/>
      <name val="ＭＳ Ｐゴシック"/>
      <family val="3"/>
    </font>
    <font>
      <sz val="9"/>
      <name val="ＭＳ 明朝"/>
      <family val="1"/>
    </font>
    <font>
      <sz val="9"/>
      <name val="ＭＳ Ｐゴシック"/>
      <family val="3"/>
    </font>
    <font>
      <sz val="10"/>
      <name val="ＭＳ Ｐ明朝"/>
      <family val="1"/>
    </font>
    <font>
      <sz val="8"/>
      <name val="ＭＳ Ｐ明朝"/>
      <family val="1"/>
    </font>
    <font>
      <sz val="9"/>
      <name val="ＭＳ Ｐ明朝"/>
      <family val="1"/>
    </font>
    <font>
      <sz val="12"/>
      <name val="ＭＳ Ｐ明朝"/>
      <family val="1"/>
    </font>
    <font>
      <sz val="8"/>
      <name val="ＭＳ Ｐゴシック"/>
      <family val="3"/>
    </font>
    <font>
      <sz val="12"/>
      <name val="ＭＳ Ｐゴシック"/>
      <family val="3"/>
    </font>
    <font>
      <sz val="10"/>
      <name val="ＭＳ 明朝"/>
      <family val="1"/>
    </font>
    <font>
      <sz val="11"/>
      <name val="ＭＳ Ｐ明朝"/>
      <family val="1"/>
    </font>
    <font>
      <sz val="12"/>
      <name val="ＭＳ 明朝"/>
      <family val="1"/>
    </font>
    <font>
      <sz val="11"/>
      <name val="ＭＳ 明朝"/>
      <family val="1"/>
    </font>
    <font>
      <sz val="9"/>
      <name val="ＭＳ ゴシック"/>
      <family val="3"/>
    </font>
    <font>
      <strike/>
      <sz val="9"/>
      <name val="ＭＳ Ｐゴシック"/>
      <family val="3"/>
    </font>
    <font>
      <sz val="11"/>
      <color indexed="8"/>
      <name val="ＭＳ 明朝"/>
      <family val="1"/>
    </font>
    <font>
      <sz val="10"/>
      <color indexed="8"/>
      <name val="ＭＳ Ｐゴシック"/>
      <family val="3"/>
    </font>
    <font>
      <sz val="9"/>
      <color indexed="8"/>
      <name val="ＭＳ Ｐゴシック"/>
      <family val="3"/>
    </font>
    <font>
      <sz val="10"/>
      <color indexed="8"/>
      <name val="ＭＳ Ｐ明朝"/>
      <family val="1"/>
    </font>
    <font>
      <sz val="9"/>
      <color indexed="8"/>
      <name val="ＭＳ Ｐ明朝"/>
      <family val="1"/>
    </font>
    <font>
      <sz val="9"/>
      <color indexed="8"/>
      <name val="ＭＳ 明朝"/>
      <family val="1"/>
    </font>
    <font>
      <sz val="10"/>
      <color indexed="8"/>
      <name val="ＭＳ 明朝"/>
      <family val="1"/>
    </font>
    <font>
      <sz val="12"/>
      <color indexed="8"/>
      <name val="ＭＳ 明朝"/>
      <family val="1"/>
    </font>
    <font>
      <sz val="12"/>
      <color indexed="8"/>
      <name val="ＭＳ Ｐ明朝"/>
      <family val="1"/>
    </font>
    <font>
      <sz val="12"/>
      <color indexed="8"/>
      <name val="ＭＳ Ｐゴシック"/>
      <family val="3"/>
    </font>
    <font>
      <sz val="8"/>
      <color indexed="8"/>
      <name val="ＭＳ Ｐゴシック"/>
      <family val="3"/>
    </font>
    <font>
      <sz val="11"/>
      <color indexed="8"/>
      <name val="ＭＳ Ｐ明朝"/>
      <family val="1"/>
    </font>
    <font>
      <sz val="9"/>
      <color indexed="8"/>
      <name val="ＭＳ ゴシック"/>
      <family val="3"/>
    </font>
    <font>
      <b/>
      <sz val="9"/>
      <name val="ＭＳ Ｐ明朝"/>
      <family val="1"/>
    </font>
    <font>
      <b/>
      <sz val="9"/>
      <color indexed="10"/>
      <name val="ＭＳ Ｐゴシック"/>
      <family val="3"/>
    </font>
    <font>
      <sz val="9"/>
      <color indexed="10"/>
      <name val="ＭＳ Ｐ明朝"/>
      <family val="1"/>
    </font>
    <font>
      <b/>
      <sz val="9"/>
      <color indexed="10"/>
      <name val="ＭＳ Ｐ明朝"/>
      <family val="1"/>
    </font>
    <font>
      <b/>
      <sz val="11"/>
      <name val="ＭＳ ゴシック"/>
      <family val="3"/>
    </font>
    <font>
      <b/>
      <sz val="9"/>
      <color indexed="9"/>
      <name val="ＭＳ Ｐゴシック"/>
      <family val="3"/>
    </font>
    <font>
      <sz val="10"/>
      <color indexed="10"/>
      <name val="ＭＳ Ｐ明朝"/>
      <family val="1"/>
    </font>
    <font>
      <b/>
      <sz val="10"/>
      <color indexed="10"/>
      <name val="ＭＳ Ｐ明朝"/>
      <family val="1"/>
    </font>
    <font>
      <u val="single"/>
      <sz val="10"/>
      <name val="ＭＳ Ｐゴシック"/>
      <family val="3"/>
    </font>
    <font>
      <sz val="9"/>
      <name val="Meiryo UI"/>
      <family val="3"/>
    </font>
    <font>
      <u val="double"/>
      <sz val="9"/>
      <color indexed="10"/>
      <name val="ＭＳ Ｐ明朝"/>
      <family val="1"/>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color indexed="10"/>
      <name val="ＭＳ Ｐゴシック"/>
      <family val="3"/>
    </font>
    <font>
      <sz val="8"/>
      <color indexed="10"/>
      <name val="ＭＳ Ｐ明朝"/>
      <family val="1"/>
    </font>
    <font>
      <b/>
      <sz val="14"/>
      <color indexed="8"/>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9"/>
      <name val="Calibri"/>
      <family val="3"/>
    </font>
    <font>
      <sz val="11"/>
      <color theme="1"/>
      <name val="ＭＳ Ｐ明朝"/>
      <family val="1"/>
    </font>
    <font>
      <sz val="10"/>
      <color theme="1"/>
      <name val="ＭＳ Ｐ明朝"/>
      <family val="1"/>
    </font>
    <font>
      <sz val="10"/>
      <color theme="1"/>
      <name val="ＭＳ Ｐゴシック"/>
      <family val="3"/>
    </font>
    <font>
      <sz val="9"/>
      <color theme="1"/>
      <name val="ＭＳ 明朝"/>
      <family val="1"/>
    </font>
    <font>
      <sz val="9"/>
      <color rgb="FFFF0000"/>
      <name val="ＭＳ Ｐゴシック"/>
      <family val="3"/>
    </font>
    <font>
      <sz val="9"/>
      <color rgb="FFFF2D2D"/>
      <name val="ＭＳ Ｐ明朝"/>
      <family val="1"/>
    </font>
    <font>
      <b/>
      <sz val="9"/>
      <color indexed="10"/>
      <name val="Calibri"/>
      <family val="3"/>
    </font>
    <font>
      <sz val="8"/>
      <color rgb="FFFF2D2D"/>
      <name val="ＭＳ Ｐ明朝"/>
      <family val="1"/>
    </font>
    <font>
      <sz val="9"/>
      <color indexed="10"/>
      <name val="Calibri"/>
      <family val="3"/>
    </font>
    <font>
      <sz val="9"/>
      <color theme="1"/>
      <name val="ＭＳ Ｐゴシック"/>
      <family val="3"/>
    </font>
    <font>
      <b/>
      <sz val="14"/>
      <color theme="1"/>
      <name val="ＭＳ Ｐゴシック"/>
      <family val="3"/>
    </font>
    <font>
      <b/>
      <sz val="8"/>
      <name val="ＭＳ Ｐゴシック"/>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rgb="FFCCCCCC"/>
        <bgColor indexed="64"/>
      </patternFill>
    </fill>
    <fill>
      <patternFill patternType="solid">
        <fgColor rgb="FFFF99CC"/>
        <bgColor indexed="64"/>
      </patternFill>
    </fill>
    <fill>
      <patternFill patternType="solid">
        <fgColor rgb="FFFFCC66"/>
        <bgColor indexed="64"/>
      </patternFill>
    </fill>
    <fill>
      <patternFill patternType="solid">
        <fgColor rgb="FFFFFF66"/>
        <bgColor indexed="64"/>
      </patternFill>
    </fill>
    <fill>
      <patternFill patternType="solid">
        <fgColor rgb="FF99CCFF"/>
        <bgColor indexed="64"/>
      </patternFill>
    </fill>
    <fill>
      <patternFill patternType="solid">
        <fgColor rgb="FFCCFF99"/>
        <bgColor indexed="64"/>
      </patternFill>
    </fill>
    <fill>
      <patternFill patternType="solid">
        <fgColor rgb="FFCC99FF"/>
        <bgColor indexed="64"/>
      </patternFill>
    </fill>
  </fills>
  <borders count="1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dotted"/>
      <bottom style="dotted"/>
    </border>
    <border>
      <left style="thin"/>
      <right>
        <color indexed="63"/>
      </right>
      <top style="medium"/>
      <bottom style="dotted"/>
    </border>
    <border>
      <left style="thin"/>
      <right>
        <color indexed="63"/>
      </right>
      <top style="thin"/>
      <bottom style="dotted"/>
    </border>
    <border>
      <left style="thin"/>
      <right>
        <color indexed="63"/>
      </right>
      <top>
        <color indexed="63"/>
      </top>
      <bottom style="dotted"/>
    </border>
    <border>
      <left style="thin"/>
      <right>
        <color indexed="63"/>
      </right>
      <top style="dotted"/>
      <bottom style="thin"/>
    </border>
    <border>
      <left style="thin"/>
      <right>
        <color indexed="63"/>
      </right>
      <top style="dotted"/>
      <bottom style="medium"/>
    </border>
    <border>
      <left style="thin"/>
      <right>
        <color indexed="63"/>
      </right>
      <top style="dotted"/>
      <bottom>
        <color indexed="63"/>
      </bottom>
    </border>
    <border>
      <left style="thin"/>
      <right>
        <color indexed="63"/>
      </right>
      <top>
        <color indexed="63"/>
      </top>
      <bottom>
        <color indexed="63"/>
      </bottom>
    </border>
    <border>
      <left style="thin"/>
      <right style="medium"/>
      <top>
        <color indexed="63"/>
      </top>
      <bottom style="dotted"/>
    </border>
    <border>
      <left style="thin"/>
      <right style="medium"/>
      <top style="medium"/>
      <bottom style="dotted"/>
    </border>
    <border>
      <left style="thin"/>
      <right style="medium"/>
      <top style="dotted"/>
      <bottom style="dotted"/>
    </border>
    <border>
      <left style="thin"/>
      <right style="medium"/>
      <top style="dotted"/>
      <bottom style="thin"/>
    </border>
    <border>
      <left style="thin"/>
      <right style="medium"/>
      <top style="thin"/>
      <bottom style="dotted"/>
    </border>
    <border>
      <left style="thin"/>
      <right style="medium"/>
      <top>
        <color indexed="63"/>
      </top>
      <bottom>
        <color indexed="63"/>
      </bottom>
    </border>
    <border>
      <left style="thin"/>
      <right style="medium"/>
      <top style="dotted"/>
      <bottom>
        <color indexed="63"/>
      </bottom>
    </border>
    <border>
      <left style="thin"/>
      <right style="medium"/>
      <top style="dotted"/>
      <bottom style="medium"/>
    </border>
    <border>
      <left style="thin"/>
      <right style="medium"/>
      <top>
        <color indexed="63"/>
      </top>
      <bottom style="thin"/>
    </border>
    <border>
      <left style="dotted"/>
      <right style="thin"/>
      <top style="thin"/>
      <bottom style="dotted"/>
    </border>
    <border>
      <left style="thin"/>
      <right style="dotted"/>
      <top style="dotted"/>
      <bottom style="thin"/>
    </border>
    <border>
      <left style="thin"/>
      <right>
        <color indexed="63"/>
      </right>
      <top>
        <color indexed="63"/>
      </top>
      <bottom style="medium"/>
    </border>
    <border>
      <left style="thin"/>
      <right style="medium"/>
      <top>
        <color indexed="63"/>
      </top>
      <bottom style="medium"/>
    </border>
    <border>
      <left style="thin"/>
      <right style="dotted"/>
      <top style="medium"/>
      <bottom style="dotted"/>
    </border>
    <border>
      <left style="thin"/>
      <right style="dotted"/>
      <top style="thin"/>
      <bottom style="dotted"/>
    </border>
    <border>
      <left style="dotted"/>
      <right style="thin"/>
      <top style="dotted"/>
      <bottom style="dotted"/>
    </border>
    <border>
      <left style="thin"/>
      <right style="dotted"/>
      <top style="dotted"/>
      <bottom style="dotted"/>
    </border>
    <border>
      <left style="dotted"/>
      <right style="thin"/>
      <top style="dotted"/>
      <bottom style="thin"/>
    </border>
    <border>
      <left style="thin"/>
      <right style="dotted"/>
      <top style="dotted"/>
      <bottom style="medium"/>
    </border>
    <border>
      <left style="dotted"/>
      <right style="thin"/>
      <top style="medium"/>
      <bottom style="dotted"/>
    </border>
    <border>
      <left>
        <color indexed="63"/>
      </left>
      <right style="medium">
        <color theme="1" tint="0.24995000660419464"/>
      </right>
      <top>
        <color indexed="63"/>
      </top>
      <bottom>
        <color indexed="63"/>
      </bottom>
    </border>
    <border>
      <left style="medium"/>
      <right>
        <color indexed="63"/>
      </right>
      <top>
        <color indexed="63"/>
      </top>
      <bottom>
        <color indexed="63"/>
      </bottom>
    </border>
    <border>
      <left style="medium">
        <color theme="1" tint="0.24995000660419464"/>
      </left>
      <right>
        <color indexed="63"/>
      </right>
      <top>
        <color indexed="63"/>
      </top>
      <bottom>
        <color indexed="63"/>
      </bottom>
    </border>
    <border>
      <left style="thin"/>
      <right style="dotted"/>
      <top>
        <color indexed="63"/>
      </top>
      <bottom style="dotted"/>
    </border>
    <border>
      <left>
        <color indexed="63"/>
      </left>
      <right>
        <color indexed="63"/>
      </right>
      <top style="dotted"/>
      <bottom style="dotted"/>
    </border>
    <border>
      <left>
        <color indexed="63"/>
      </left>
      <right style="thin"/>
      <top style="dotted"/>
      <bottom style="dotted"/>
    </border>
    <border>
      <left style="dotted"/>
      <right style="thin"/>
      <top>
        <color indexed="63"/>
      </top>
      <bottom style="dotted"/>
    </border>
    <border>
      <left style="dotted"/>
      <right style="thin"/>
      <top style="dotted"/>
      <bottom style="medium"/>
    </border>
    <border>
      <left>
        <color indexed="63"/>
      </left>
      <right style="medium">
        <color theme="1" tint="0.34999001026153564"/>
      </right>
      <top style="medium">
        <color theme="1" tint="0.34999001026153564"/>
      </top>
      <bottom>
        <color indexed="63"/>
      </bottom>
    </border>
    <border>
      <left>
        <color indexed="63"/>
      </left>
      <right style="medium">
        <color theme="1" tint="0.34999001026153564"/>
      </right>
      <top>
        <color indexed="63"/>
      </top>
      <bottom>
        <color indexed="63"/>
      </bottom>
    </border>
    <border>
      <left style="medium">
        <color theme="1" tint="0.34999001026153564"/>
      </left>
      <right>
        <color indexed="63"/>
      </right>
      <top>
        <color indexed="63"/>
      </top>
      <bottom>
        <color indexed="63"/>
      </bottom>
    </border>
    <border>
      <left>
        <color indexed="63"/>
      </left>
      <right style="medium">
        <color theme="1" tint="0.34999001026153564"/>
      </right>
      <top>
        <color indexed="63"/>
      </top>
      <bottom style="medium">
        <color theme="1" tint="0.34999001026153564"/>
      </bottom>
    </border>
    <border>
      <left style="dotted"/>
      <right style="thin"/>
      <top style="dotted"/>
      <bottom>
        <color indexed="63"/>
      </bottom>
    </border>
    <border>
      <left style="thin"/>
      <right>
        <color indexed="63"/>
      </right>
      <top style="medium"/>
      <bottom>
        <color indexed="63"/>
      </bottom>
    </border>
    <border>
      <left style="thin"/>
      <right style="dotted"/>
      <top style="dotted"/>
      <bottom>
        <color indexed="63"/>
      </bottom>
    </border>
    <border>
      <left style="medium">
        <color theme="1" tint="0.24995000660419464"/>
      </left>
      <right>
        <color indexed="63"/>
      </right>
      <top style="medium">
        <color theme="1" tint="0.24995000660419464"/>
      </top>
      <bottom>
        <color indexed="63"/>
      </bottom>
    </border>
    <border>
      <left>
        <color indexed="63"/>
      </left>
      <right>
        <color indexed="63"/>
      </right>
      <top style="medium">
        <color theme="1" tint="0.24995000660419464"/>
      </top>
      <bottom>
        <color indexed="63"/>
      </bottom>
    </border>
    <border>
      <left>
        <color indexed="63"/>
      </left>
      <right style="thin"/>
      <top>
        <color indexed="63"/>
      </top>
      <bottom>
        <color indexed="63"/>
      </bottom>
    </border>
    <border>
      <left>
        <color indexed="63"/>
      </left>
      <right style="thin"/>
      <top style="thin"/>
      <bottom>
        <color indexed="63"/>
      </bottom>
    </border>
    <border>
      <left style="medium"/>
      <right>
        <color indexed="63"/>
      </right>
      <top style="thin"/>
      <bottom>
        <color indexed="63"/>
      </bottom>
    </border>
    <border>
      <left>
        <color indexed="63"/>
      </left>
      <right style="thin"/>
      <top style="medium"/>
      <bottom>
        <color indexed="63"/>
      </bottom>
    </border>
    <border>
      <left>
        <color indexed="63"/>
      </left>
      <right style="medium">
        <color theme="1" tint="0.24995000660419464"/>
      </right>
      <top style="medium">
        <color theme="1" tint="0.24995000660419464"/>
      </top>
      <bottom>
        <color indexed="63"/>
      </bottom>
    </border>
    <border>
      <left>
        <color indexed="63"/>
      </left>
      <right>
        <color indexed="63"/>
      </right>
      <top style="dotted"/>
      <bottom style="medium"/>
    </border>
    <border>
      <left>
        <color indexed="63"/>
      </left>
      <right style="thin"/>
      <top style="dotted"/>
      <bottom style="medium"/>
    </border>
    <border>
      <left style="thin"/>
      <right style="dotted"/>
      <top>
        <color indexed="63"/>
      </top>
      <bottom>
        <color indexed="63"/>
      </bottom>
    </border>
    <border>
      <left style="thin"/>
      <right style="dotted"/>
      <top>
        <color indexed="63"/>
      </top>
      <bottom style="thin"/>
    </border>
    <border>
      <left>
        <color indexed="63"/>
      </left>
      <right>
        <color indexed="63"/>
      </right>
      <top style="dotted"/>
      <bottom>
        <color indexed="63"/>
      </bottom>
    </border>
    <border>
      <left style="thin"/>
      <right style="dotted"/>
      <top>
        <color indexed="63"/>
      </top>
      <bottom style="medium"/>
    </border>
    <border>
      <left style="dotted"/>
      <right style="dotted"/>
      <top>
        <color indexed="63"/>
      </top>
      <bottom style="dotted"/>
    </border>
    <border>
      <left style="thin"/>
      <right>
        <color indexed="63"/>
      </right>
      <top style="thin"/>
      <bottom>
        <color indexed="63"/>
      </bottom>
    </border>
    <border>
      <left style="dotted"/>
      <right style="dotted"/>
      <top>
        <color indexed="63"/>
      </top>
      <bottom>
        <color indexed="63"/>
      </bottom>
    </border>
    <border>
      <left style="dotted"/>
      <right style="dotted"/>
      <top>
        <color indexed="63"/>
      </top>
      <bottom style="medium"/>
    </border>
    <border>
      <left style="dotted"/>
      <right style="dotted"/>
      <top>
        <color indexed="63"/>
      </top>
      <bottom style="thin"/>
    </border>
    <border>
      <left style="medium">
        <color theme="1" tint="0.24995000660419464"/>
      </left>
      <right>
        <color indexed="63"/>
      </right>
      <top>
        <color indexed="63"/>
      </top>
      <bottom style="medium">
        <color theme="1" tint="0.24995000660419464"/>
      </bottom>
    </border>
    <border>
      <left>
        <color indexed="63"/>
      </left>
      <right>
        <color indexed="63"/>
      </right>
      <top>
        <color indexed="63"/>
      </top>
      <bottom style="medium">
        <color theme="1" tint="0.24995000660419464"/>
      </bottom>
    </border>
    <border>
      <left>
        <color indexed="63"/>
      </left>
      <right style="medium">
        <color theme="1" tint="0.24995000660419464"/>
      </right>
      <top>
        <color indexed="63"/>
      </top>
      <bottom style="medium">
        <color theme="1" tint="0.24995000660419464"/>
      </bottom>
    </border>
    <border>
      <left>
        <color indexed="63"/>
      </left>
      <right>
        <color indexed="63"/>
      </right>
      <top style="medium"/>
      <bottom>
        <color indexed="63"/>
      </bottom>
    </border>
    <border>
      <left>
        <color indexed="63"/>
      </left>
      <right>
        <color indexed="63"/>
      </right>
      <top style="thin"/>
      <bottom>
        <color indexed="63"/>
      </botto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color indexed="63"/>
      </top>
      <bottom style="medium"/>
    </border>
    <border>
      <left>
        <color indexed="63"/>
      </left>
      <right>
        <color indexed="63"/>
      </right>
      <top style="thin"/>
      <bottom style="dotted"/>
    </border>
    <border>
      <left>
        <color indexed="63"/>
      </left>
      <right style="thin"/>
      <top style="thin"/>
      <bottom style="dotted"/>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tted"/>
      <bottom style="thin"/>
    </border>
    <border>
      <left>
        <color indexed="63"/>
      </left>
      <right style="thin"/>
      <top style="dotted"/>
      <bottom style="thin"/>
    </border>
    <border>
      <left>
        <color indexed="63"/>
      </left>
      <right>
        <color indexed="63"/>
      </right>
      <top style="medium"/>
      <bottom style="dotted"/>
    </border>
    <border>
      <left>
        <color indexed="63"/>
      </left>
      <right style="thin"/>
      <top style="medium"/>
      <bottom style="dotted"/>
    </border>
    <border>
      <left>
        <color indexed="63"/>
      </left>
      <right style="dotted"/>
      <top>
        <color indexed="63"/>
      </top>
      <bottom>
        <color indexed="63"/>
      </bottom>
    </border>
    <border>
      <left>
        <color indexed="63"/>
      </left>
      <right style="dotted"/>
      <top>
        <color indexed="63"/>
      </top>
      <bottom style="thin"/>
    </border>
    <border>
      <left style="thin"/>
      <right>
        <color indexed="63"/>
      </right>
      <top>
        <color indexed="63"/>
      </top>
      <bottom style="thin"/>
    </border>
    <border>
      <left style="dotted"/>
      <right style="thin"/>
      <top>
        <color indexed="63"/>
      </top>
      <bottom>
        <color indexed="63"/>
      </bottom>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color indexed="63"/>
      </bottom>
    </border>
    <border>
      <left style="dotted"/>
      <right style="thin"/>
      <top>
        <color indexed="63"/>
      </top>
      <bottom style="thin"/>
    </border>
    <border>
      <left style="thin"/>
      <right style="medium"/>
      <top style="medium"/>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color indexed="63"/>
      </bottom>
    </border>
    <border>
      <left>
        <color indexed="63"/>
      </left>
      <right style="medium"/>
      <top>
        <color indexed="63"/>
      </top>
      <bottom style="medium"/>
    </border>
    <border>
      <left style="medium"/>
      <right style="thin"/>
      <top style="medium"/>
      <bottom>
        <color indexed="63"/>
      </bottom>
    </border>
    <border>
      <left style="medium"/>
      <right style="thin"/>
      <top>
        <color indexed="63"/>
      </top>
      <bottom style="medium"/>
    </border>
    <border>
      <left style="medium"/>
      <right/>
      <top style="thin"/>
      <bottom style="thin"/>
    </border>
    <border>
      <left>
        <color indexed="63"/>
      </left>
      <right style="thin"/>
      <top style="thin"/>
      <bottom style="thin"/>
    </border>
    <border>
      <left style="thin"/>
      <right style="dotted"/>
      <top style="thin"/>
      <bottom>
        <color indexed="63"/>
      </bottom>
    </border>
    <border>
      <left style="dotted"/>
      <right style="thin"/>
      <top style="thin"/>
      <bottom>
        <color indexed="63"/>
      </bottom>
    </border>
    <border>
      <left style="dotted"/>
      <right style="thin"/>
      <top>
        <color indexed="63"/>
      </top>
      <bottom style="medium"/>
    </border>
    <border>
      <left style="thin"/>
      <right style="dotted"/>
      <top style="medium"/>
      <bottom>
        <color indexed="63"/>
      </bottom>
    </border>
    <border>
      <left style="dotted"/>
      <right>
        <color indexed="63"/>
      </right>
      <top style="dotted"/>
      <bottom style="dotted"/>
    </border>
    <border>
      <left style="medium">
        <color theme="1" tint="0.34999001026153564"/>
      </left>
      <right>
        <color indexed="63"/>
      </right>
      <top>
        <color indexed="63"/>
      </top>
      <bottom style="medium">
        <color theme="1" tint="0.34999001026153564"/>
      </bottom>
    </border>
    <border>
      <left>
        <color indexed="63"/>
      </left>
      <right>
        <color indexed="63"/>
      </right>
      <top>
        <color indexed="63"/>
      </top>
      <bottom style="medium">
        <color theme="1" tint="0.34999001026153564"/>
      </bottom>
    </border>
    <border>
      <left style="medium">
        <color theme="1" tint="0.34999001026153564"/>
      </left>
      <right>
        <color indexed="63"/>
      </right>
      <top style="medium">
        <color theme="1" tint="0.34999001026153564"/>
      </top>
      <bottom>
        <color indexed="63"/>
      </bottom>
    </border>
    <border>
      <left>
        <color indexed="63"/>
      </left>
      <right>
        <color indexed="63"/>
      </right>
      <top style="medium">
        <color theme="1" tint="0.34999001026153564"/>
      </top>
      <bottom>
        <color indexed="63"/>
      </bottom>
    </border>
    <border>
      <left style="dotted"/>
      <right>
        <color indexed="63"/>
      </right>
      <top style="dotted"/>
      <bottom>
        <color indexed="63"/>
      </bottom>
    </border>
    <border>
      <left style="dotted"/>
      <right>
        <color indexed="63"/>
      </right>
      <top style="dotted"/>
      <bottom style="medium"/>
    </border>
    <border>
      <left style="dotted"/>
      <right>
        <color indexed="63"/>
      </right>
      <top style="dotted"/>
      <bottom style="thin"/>
    </border>
    <border>
      <left style="dotted"/>
      <right>
        <color indexed="63"/>
      </right>
      <top style="thin"/>
      <bottom style="dotted"/>
    </border>
    <border>
      <left style="thin"/>
      <right style="medium"/>
      <top style="thin"/>
      <bottom>
        <color indexed="63"/>
      </bottom>
    </border>
    <border>
      <left style="medium"/>
      <right/>
      <top style="medium"/>
      <bottom style="thin"/>
    </border>
    <border>
      <left style="thin"/>
      <right/>
      <top style="thin"/>
      <bottom style="thin"/>
    </border>
    <border>
      <left style="medium"/>
      <right/>
      <top style="thin"/>
      <bottom style="medium"/>
    </border>
    <border>
      <left style="thin"/>
      <right/>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8"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0" fontId="3" fillId="0" borderId="0">
      <alignment vertical="center"/>
      <protection/>
    </xf>
    <xf numFmtId="0" fontId="80" fillId="0" borderId="0" applyNumberFormat="0" applyFill="0" applyBorder="0" applyAlignment="0" applyProtection="0"/>
    <xf numFmtId="0" fontId="81" fillId="32" borderId="0" applyNumberFormat="0" applyBorder="0" applyAlignment="0" applyProtection="0"/>
  </cellStyleXfs>
  <cellXfs count="1768">
    <xf numFmtId="0" fontId="0" fillId="0" borderId="0" xfId="0" applyAlignment="1">
      <alignment vertical="center"/>
    </xf>
    <xf numFmtId="0" fontId="7" fillId="0" borderId="0" xfId="61" applyFont="1" applyBorder="1" applyAlignment="1">
      <alignment horizontal="center" vertical="center"/>
      <protection/>
    </xf>
    <xf numFmtId="0" fontId="11" fillId="0" borderId="0" xfId="61" applyFont="1">
      <alignment vertical="center"/>
      <protection/>
    </xf>
    <xf numFmtId="0" fontId="13" fillId="0" borderId="0" xfId="61" applyFont="1" applyBorder="1" applyAlignment="1">
      <alignment vertical="center"/>
      <protection/>
    </xf>
    <xf numFmtId="0" fontId="15" fillId="0" borderId="0" xfId="61" applyFont="1" applyAlignment="1">
      <alignment horizontal="center" vertical="center"/>
      <protection/>
    </xf>
    <xf numFmtId="0" fontId="15" fillId="0" borderId="0" xfId="61" applyFont="1">
      <alignment vertical="center"/>
      <protection/>
    </xf>
    <xf numFmtId="0" fontId="7" fillId="0" borderId="10" xfId="61" applyFont="1" applyBorder="1" applyAlignment="1">
      <alignment horizontal="center" vertical="center"/>
      <protection/>
    </xf>
    <xf numFmtId="0" fontId="7" fillId="0" borderId="10" xfId="61" applyFont="1" applyBorder="1" applyAlignment="1">
      <alignment horizontal="right" vertical="center"/>
      <protection/>
    </xf>
    <xf numFmtId="0" fontId="7" fillId="0" borderId="11" xfId="61" applyFont="1" applyBorder="1" applyAlignment="1">
      <alignment horizontal="center" vertical="center"/>
      <protection/>
    </xf>
    <xf numFmtId="0" fontId="7" fillId="0" borderId="10" xfId="61" applyFont="1" applyBorder="1" applyAlignment="1">
      <alignment horizontal="center" vertical="center" wrapText="1"/>
      <protection/>
    </xf>
    <xf numFmtId="0" fontId="7" fillId="0" borderId="12" xfId="61" applyFont="1" applyBorder="1" applyAlignment="1">
      <alignment horizontal="center" vertical="center"/>
      <protection/>
    </xf>
    <xf numFmtId="0" fontId="7" fillId="0" borderId="13" xfId="61" applyFont="1" applyBorder="1" applyAlignment="1">
      <alignment horizontal="center" vertical="center"/>
      <protection/>
    </xf>
    <xf numFmtId="0" fontId="7" fillId="0" borderId="14" xfId="61" applyFont="1" applyBorder="1" applyAlignment="1">
      <alignment horizontal="center" vertical="center"/>
      <protection/>
    </xf>
    <xf numFmtId="0" fontId="7" fillId="0" borderId="15" xfId="61" applyFont="1" applyBorder="1" applyAlignment="1">
      <alignment horizontal="center" vertical="center"/>
      <protection/>
    </xf>
    <xf numFmtId="0" fontId="17" fillId="0" borderId="0" xfId="61" applyFont="1" applyBorder="1" applyAlignment="1">
      <alignment vertical="center"/>
      <protection/>
    </xf>
    <xf numFmtId="0" fontId="18" fillId="0" borderId="0" xfId="61" applyFont="1" applyFill="1" applyBorder="1" applyAlignment="1">
      <alignment horizontal="center" vertical="center"/>
      <protection/>
    </xf>
    <xf numFmtId="0" fontId="7" fillId="0" borderId="10" xfId="61" applyFont="1" applyFill="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14" fillId="0" borderId="0" xfId="61" applyFont="1" applyBorder="1" applyAlignment="1">
      <alignment horizontal="center" vertical="top"/>
      <protection/>
    </xf>
    <xf numFmtId="0" fontId="18" fillId="0" borderId="0" xfId="61" applyFont="1" applyBorder="1" applyAlignment="1">
      <alignment horizontal="center" vertical="center"/>
      <protection/>
    </xf>
    <xf numFmtId="0" fontId="7" fillId="0" borderId="0" xfId="61" applyFont="1" applyBorder="1" applyAlignment="1">
      <alignment vertical="center"/>
      <protection/>
    </xf>
    <xf numFmtId="0" fontId="19" fillId="0" borderId="10"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18" xfId="61" applyFont="1" applyBorder="1" applyAlignment="1">
      <alignment horizontal="center" vertical="center" wrapText="1"/>
      <protection/>
    </xf>
    <xf numFmtId="0" fontId="13" fillId="0" borderId="0" xfId="61" applyFont="1" applyAlignment="1">
      <alignment horizontal="center" vertical="center"/>
      <protection/>
    </xf>
    <xf numFmtId="0" fontId="7" fillId="0" borderId="19" xfId="61" applyFont="1" applyBorder="1" applyAlignment="1">
      <alignment horizontal="center" vertical="center" wrapText="1"/>
      <protection/>
    </xf>
    <xf numFmtId="0" fontId="7" fillId="0" borderId="20" xfId="61" applyFont="1" applyBorder="1" applyAlignment="1">
      <alignment horizontal="center" vertical="center" wrapText="1"/>
      <protection/>
    </xf>
    <xf numFmtId="0" fontId="7" fillId="0" borderId="21" xfId="61" applyFont="1" applyBorder="1" applyAlignment="1">
      <alignment horizontal="center" vertical="center" wrapText="1"/>
      <protection/>
    </xf>
    <xf numFmtId="0" fontId="7" fillId="0" borderId="22"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23" xfId="61" applyFont="1" applyBorder="1" applyAlignment="1">
      <alignment horizontal="center" vertical="center"/>
      <protection/>
    </xf>
    <xf numFmtId="0" fontId="7" fillId="0" borderId="20" xfId="61" applyFont="1" applyBorder="1">
      <alignment vertical="center"/>
      <protection/>
    </xf>
    <xf numFmtId="0" fontId="7" fillId="0" borderId="22" xfId="61" applyFont="1" applyBorder="1" applyAlignment="1">
      <alignment horizontal="center" vertical="center" wrapText="1"/>
      <protection/>
    </xf>
    <xf numFmtId="0" fontId="7" fillId="0" borderId="21" xfId="61" applyFont="1" applyBorder="1" applyAlignment="1">
      <alignment horizontal="center" vertical="center"/>
      <protection/>
    </xf>
    <xf numFmtId="0" fontId="7" fillId="0" borderId="24" xfId="61" applyFont="1" applyBorder="1" applyAlignment="1">
      <alignment horizontal="center" vertical="center"/>
      <protection/>
    </xf>
    <xf numFmtId="0" fontId="7" fillId="0" borderId="25" xfId="61" applyFont="1" applyBorder="1" applyAlignment="1">
      <alignment horizontal="center" vertical="center"/>
      <protection/>
    </xf>
    <xf numFmtId="0" fontId="7" fillId="0" borderId="19" xfId="61" applyFont="1" applyBorder="1" applyAlignment="1">
      <alignment horizontal="center" vertical="center"/>
      <protection/>
    </xf>
    <xf numFmtId="0" fontId="7" fillId="0" borderId="26" xfId="61" applyFont="1" applyBorder="1" applyAlignment="1">
      <alignment horizontal="center" vertical="center"/>
      <protection/>
    </xf>
    <xf numFmtId="0" fontId="5" fillId="0" borderId="0" xfId="61" applyFont="1" applyBorder="1" applyAlignment="1">
      <alignment horizontal="center" vertical="top"/>
      <protection/>
    </xf>
    <xf numFmtId="0" fontId="18" fillId="0" borderId="27" xfId="61" applyFont="1" applyFill="1" applyBorder="1" applyAlignment="1" applyProtection="1">
      <alignment horizontal="center" vertical="center" shrinkToFit="1"/>
      <protection locked="0"/>
    </xf>
    <xf numFmtId="0" fontId="18" fillId="0" borderId="28" xfId="61" applyFont="1" applyFill="1" applyBorder="1" applyAlignment="1" applyProtection="1">
      <alignment horizontal="center" vertical="center" shrinkToFit="1"/>
      <protection locked="0"/>
    </xf>
    <xf numFmtId="0" fontId="7" fillId="0" borderId="29" xfId="61" applyFont="1" applyBorder="1" applyAlignment="1">
      <alignment horizontal="center" vertical="center"/>
      <protection/>
    </xf>
    <xf numFmtId="0" fontId="7" fillId="0" borderId="30" xfId="61" applyFont="1" applyBorder="1" applyAlignment="1">
      <alignment horizontal="center" vertical="center"/>
      <protection/>
    </xf>
    <xf numFmtId="0" fontId="18" fillId="33" borderId="31" xfId="61" applyFont="1" applyFill="1" applyBorder="1" applyAlignment="1">
      <alignment horizontal="center" vertical="center"/>
      <protection/>
    </xf>
    <xf numFmtId="0" fontId="18" fillId="33" borderId="32" xfId="61" applyFont="1" applyFill="1" applyBorder="1" applyAlignment="1">
      <alignment horizontal="center" vertical="center"/>
      <protection/>
    </xf>
    <xf numFmtId="0" fontId="18" fillId="33" borderId="33" xfId="61" applyFont="1" applyFill="1" applyBorder="1" applyAlignment="1">
      <alignment horizontal="center" vertical="center"/>
      <protection/>
    </xf>
    <xf numFmtId="0" fontId="18" fillId="33" borderId="28" xfId="61" applyFont="1" applyFill="1" applyBorder="1" applyAlignment="1">
      <alignment horizontal="center" vertical="center"/>
      <protection/>
    </xf>
    <xf numFmtId="0" fontId="18" fillId="33" borderId="34" xfId="61" applyFont="1" applyFill="1" applyBorder="1" applyAlignment="1">
      <alignment horizontal="center" vertical="center"/>
      <protection/>
    </xf>
    <xf numFmtId="0" fontId="18" fillId="33" borderId="27" xfId="61" applyFont="1" applyFill="1" applyBorder="1" applyAlignment="1">
      <alignment horizontal="center" vertical="center"/>
      <protection/>
    </xf>
    <xf numFmtId="0" fontId="18" fillId="33" borderId="35" xfId="61" applyFont="1" applyFill="1" applyBorder="1" applyAlignment="1">
      <alignment horizontal="center" vertical="center"/>
      <protection/>
    </xf>
    <xf numFmtId="0" fontId="18" fillId="33" borderId="36" xfId="61" applyFont="1" applyFill="1" applyBorder="1" applyAlignment="1">
      <alignment horizontal="center" vertical="center"/>
      <protection/>
    </xf>
    <xf numFmtId="0" fontId="18" fillId="33" borderId="37" xfId="61" applyFont="1" applyFill="1" applyBorder="1" applyAlignment="1">
      <alignment horizontal="center" vertical="center"/>
      <protection/>
    </xf>
    <xf numFmtId="0" fontId="7" fillId="33" borderId="34" xfId="61" applyFont="1" applyFill="1" applyBorder="1" applyAlignment="1">
      <alignment horizontal="center" vertical="center"/>
      <protection/>
    </xf>
    <xf numFmtId="0" fontId="7" fillId="33" borderId="28" xfId="61" applyFont="1" applyFill="1" applyBorder="1" applyAlignment="1">
      <alignment horizontal="center" vertical="center"/>
      <protection/>
    </xf>
    <xf numFmtId="0" fontId="18" fillId="33" borderId="33" xfId="61" applyFont="1" applyFill="1" applyBorder="1" applyAlignment="1" applyProtection="1">
      <alignment horizontal="center" vertical="center" shrinkToFit="1"/>
      <protection/>
    </xf>
    <xf numFmtId="0" fontId="17" fillId="0" borderId="0" xfId="61" applyFont="1" applyBorder="1" applyAlignment="1" applyProtection="1">
      <alignment horizontal="left" vertical="center"/>
      <protection/>
    </xf>
    <xf numFmtId="0" fontId="10" fillId="0" borderId="0" xfId="61" applyFont="1" applyBorder="1" applyAlignment="1" applyProtection="1">
      <alignment horizontal="right" vertical="center"/>
      <protection/>
    </xf>
    <xf numFmtId="0" fontId="7" fillId="0" borderId="0" xfId="61" applyFont="1" applyBorder="1" applyAlignment="1" applyProtection="1">
      <alignment horizontal="right" vertical="center"/>
      <protection/>
    </xf>
    <xf numFmtId="0" fontId="6" fillId="0" borderId="0" xfId="61" applyFont="1" applyAlignment="1" applyProtection="1">
      <alignment vertical="center"/>
      <protection/>
    </xf>
    <xf numFmtId="0" fontId="7" fillId="0" borderId="0" xfId="61" applyFont="1" applyBorder="1" applyAlignment="1" applyProtection="1">
      <alignment horizontal="left" vertical="center"/>
      <protection/>
    </xf>
    <xf numFmtId="0" fontId="7" fillId="0" borderId="0" xfId="61" applyFont="1" applyBorder="1" applyAlignment="1" applyProtection="1">
      <alignment horizontal="center" vertical="center"/>
      <protection/>
    </xf>
    <xf numFmtId="0" fontId="5" fillId="0" borderId="0" xfId="61" applyFont="1" applyBorder="1" applyAlignment="1" applyProtection="1">
      <alignment horizontal="center" vertical="top"/>
      <protection/>
    </xf>
    <xf numFmtId="0" fontId="5" fillId="0" borderId="0" xfId="61" applyFont="1" applyBorder="1" applyAlignment="1" applyProtection="1">
      <alignment horizontal="center" vertical="center"/>
      <protection/>
    </xf>
    <xf numFmtId="0" fontId="10" fillId="0" borderId="0" xfId="61" applyFont="1" applyProtection="1">
      <alignment vertical="center"/>
      <protection/>
    </xf>
    <xf numFmtId="0" fontId="10" fillId="0" borderId="0" xfId="61" applyFont="1" applyBorder="1" applyAlignment="1" applyProtection="1">
      <alignment horizontal="center" vertical="top"/>
      <protection/>
    </xf>
    <xf numFmtId="0" fontId="10" fillId="0" borderId="0" xfId="61" applyFont="1" applyBorder="1" applyAlignment="1" applyProtection="1">
      <alignment horizontal="left" vertical="top"/>
      <protection/>
    </xf>
    <xf numFmtId="0" fontId="10" fillId="0" borderId="0" xfId="61" applyFont="1" applyBorder="1" applyAlignment="1" applyProtection="1">
      <alignment horizontal="left" vertical="center"/>
      <protection/>
    </xf>
    <xf numFmtId="0" fontId="5" fillId="0" borderId="0" xfId="61" applyFont="1" applyBorder="1" applyAlignment="1" applyProtection="1">
      <alignment horizontal="center" vertical="center" wrapText="1"/>
      <protection/>
    </xf>
    <xf numFmtId="0" fontId="5" fillId="0" borderId="0" xfId="61" applyFont="1" applyBorder="1" applyAlignment="1" applyProtection="1">
      <alignment horizontal="left" vertical="center" wrapText="1"/>
      <protection/>
    </xf>
    <xf numFmtId="0" fontId="5" fillId="0" borderId="0" xfId="61" applyFont="1" applyFill="1" applyBorder="1" applyAlignment="1" applyProtection="1">
      <alignment horizontal="center" vertical="center"/>
      <protection/>
    </xf>
    <xf numFmtId="0" fontId="5" fillId="0" borderId="0" xfId="61" applyFont="1" applyFill="1" applyBorder="1" applyAlignment="1" applyProtection="1">
      <alignment horizontal="left" vertical="center"/>
      <protection/>
    </xf>
    <xf numFmtId="0" fontId="7" fillId="0" borderId="0" xfId="61" applyFont="1" applyFill="1" applyBorder="1" applyAlignment="1" applyProtection="1">
      <alignment horizontal="left" vertical="center"/>
      <protection/>
    </xf>
    <xf numFmtId="0" fontId="22" fillId="0" borderId="0" xfId="61" applyFont="1" applyBorder="1" applyAlignment="1" applyProtection="1">
      <alignment horizontal="right" vertical="center"/>
      <protection/>
    </xf>
    <xf numFmtId="0" fontId="22" fillId="0" borderId="0" xfId="61" applyFont="1" applyFill="1" applyBorder="1" applyAlignment="1" applyProtection="1">
      <alignment horizontal="left" vertical="center"/>
      <protection/>
    </xf>
    <xf numFmtId="0" fontId="7" fillId="0" borderId="0" xfId="61" applyFont="1" applyBorder="1" applyAlignment="1" applyProtection="1">
      <alignment vertical="top"/>
      <protection/>
    </xf>
    <xf numFmtId="0" fontId="7" fillId="0" borderId="0" xfId="61" applyFont="1" applyBorder="1" applyAlignment="1" applyProtection="1">
      <alignment horizontal="center" vertical="top"/>
      <protection/>
    </xf>
    <xf numFmtId="0" fontId="7" fillId="0" borderId="0" xfId="61" applyFont="1" applyBorder="1" applyProtection="1">
      <alignment vertical="center"/>
      <protection/>
    </xf>
    <xf numFmtId="0" fontId="7" fillId="0" borderId="0" xfId="61" applyFont="1" applyBorder="1" applyAlignment="1" applyProtection="1">
      <alignment vertical="center"/>
      <protection/>
    </xf>
    <xf numFmtId="0" fontId="7" fillId="0" borderId="0" xfId="61" applyFont="1" applyBorder="1" applyAlignment="1" applyProtection="1">
      <alignment vertical="center" wrapText="1"/>
      <protection/>
    </xf>
    <xf numFmtId="0" fontId="22" fillId="0" borderId="0" xfId="61" applyFont="1" applyBorder="1" applyAlignment="1" applyProtection="1">
      <alignment horizontal="left" vertical="center"/>
      <protection/>
    </xf>
    <xf numFmtId="0" fontId="7" fillId="0" borderId="0" xfId="61" applyFont="1" applyBorder="1" applyAlignment="1" applyProtection="1">
      <alignment horizontal="right" vertical="top" wrapText="1"/>
      <protection/>
    </xf>
    <xf numFmtId="0" fontId="7" fillId="0" borderId="38" xfId="61" applyFont="1" applyBorder="1" applyAlignment="1" applyProtection="1">
      <alignment vertical="top"/>
      <protection/>
    </xf>
    <xf numFmtId="0" fontId="12" fillId="0" borderId="0" xfId="61" applyFont="1" applyBorder="1" applyAlignment="1" applyProtection="1">
      <alignment vertical="center"/>
      <protection/>
    </xf>
    <xf numFmtId="9" fontId="7" fillId="0" borderId="38" xfId="61" applyNumberFormat="1" applyFont="1" applyBorder="1" applyAlignment="1" applyProtection="1">
      <alignment horizontal="left" vertical="center"/>
      <protection/>
    </xf>
    <xf numFmtId="0" fontId="7" fillId="0" borderId="38" xfId="61" applyNumberFormat="1" applyFont="1" applyBorder="1" applyAlignment="1" applyProtection="1">
      <alignment horizontal="left" vertical="center" wrapText="1"/>
      <protection/>
    </xf>
    <xf numFmtId="0" fontId="7" fillId="0" borderId="38" xfId="61" applyFont="1" applyBorder="1" applyProtection="1">
      <alignment vertical="center"/>
      <protection/>
    </xf>
    <xf numFmtId="0" fontId="7" fillId="0" borderId="38" xfId="61" applyFont="1" applyBorder="1" applyAlignment="1" applyProtection="1">
      <alignment vertical="center"/>
      <protection/>
    </xf>
    <xf numFmtId="0" fontId="30" fillId="0" borderId="0" xfId="61" applyFont="1" applyBorder="1" applyAlignment="1" applyProtection="1">
      <alignment vertical="center"/>
      <protection/>
    </xf>
    <xf numFmtId="0" fontId="7" fillId="0" borderId="38" xfId="61" applyFont="1" applyBorder="1" applyAlignment="1" applyProtection="1">
      <alignment vertical="center" wrapText="1"/>
      <protection/>
    </xf>
    <xf numFmtId="0" fontId="22" fillId="0" borderId="38" xfId="61" applyFont="1" applyBorder="1" applyAlignment="1" applyProtection="1">
      <alignment horizontal="left" vertical="center" wrapText="1"/>
      <protection/>
    </xf>
    <xf numFmtId="49" fontId="5" fillId="0" borderId="39" xfId="61" applyNumberFormat="1" applyFont="1" applyBorder="1" applyAlignment="1" applyProtection="1">
      <alignment horizontal="right" wrapText="1"/>
      <protection/>
    </xf>
    <xf numFmtId="0" fontId="15" fillId="0" borderId="0" xfId="61" applyFont="1" applyAlignment="1">
      <alignment horizontal="right" vertical="top"/>
      <protection/>
    </xf>
    <xf numFmtId="0" fontId="5" fillId="0" borderId="39" xfId="61" applyFont="1" applyBorder="1" applyAlignment="1" applyProtection="1">
      <alignment horizontal="right" vertical="center" wrapText="1"/>
      <protection/>
    </xf>
    <xf numFmtId="0" fontId="5" fillId="0" borderId="0" xfId="61" applyFont="1" applyBorder="1" applyAlignment="1" applyProtection="1">
      <alignment horizontal="right" vertical="center" wrapText="1"/>
      <protection/>
    </xf>
    <xf numFmtId="0" fontId="17" fillId="0" borderId="0" xfId="61" applyFont="1" applyBorder="1" applyAlignment="1" applyProtection="1">
      <alignment horizontal="right" vertical="top"/>
      <protection/>
    </xf>
    <xf numFmtId="0" fontId="10" fillId="0" borderId="0" xfId="61" applyFont="1" applyAlignment="1" applyProtection="1">
      <alignment horizontal="right" vertical="center"/>
      <protection/>
    </xf>
    <xf numFmtId="49" fontId="10" fillId="0" borderId="0" xfId="61" applyNumberFormat="1" applyFont="1" applyBorder="1" applyAlignment="1" applyProtection="1">
      <alignment horizontal="right" vertical="center"/>
      <protection/>
    </xf>
    <xf numFmtId="49" fontId="10" fillId="0" borderId="0" xfId="61" applyNumberFormat="1" applyFont="1" applyAlignment="1" applyProtection="1">
      <alignment horizontal="right" vertical="center"/>
      <protection/>
    </xf>
    <xf numFmtId="0" fontId="5" fillId="0" borderId="40" xfId="61" applyFont="1" applyBorder="1" applyAlignment="1" applyProtection="1">
      <alignment horizontal="right" vertical="center"/>
      <protection/>
    </xf>
    <xf numFmtId="0" fontId="5" fillId="0" borderId="0" xfId="61" applyFont="1" applyBorder="1" applyAlignment="1" applyProtection="1">
      <alignment horizontal="right" vertical="center"/>
      <protection/>
    </xf>
    <xf numFmtId="0" fontId="1" fillId="0" borderId="40" xfId="61" applyFont="1" applyBorder="1" applyAlignment="1" applyProtection="1">
      <alignment horizontal="right" vertical="top" wrapText="1"/>
      <protection/>
    </xf>
    <xf numFmtId="0" fontId="1" fillId="0" borderId="0" xfId="61" applyFont="1" applyBorder="1" applyAlignment="1" applyProtection="1">
      <alignment horizontal="right" vertical="top" wrapText="1"/>
      <protection/>
    </xf>
    <xf numFmtId="0" fontId="17" fillId="0" borderId="0" xfId="61" applyFont="1" applyBorder="1" applyAlignment="1" applyProtection="1">
      <alignment horizontal="left" vertical="top"/>
      <protection/>
    </xf>
    <xf numFmtId="0" fontId="17" fillId="0" borderId="0" xfId="61" applyFont="1" applyAlignment="1" applyProtection="1">
      <alignment horizontal="left" vertical="center"/>
      <protection/>
    </xf>
    <xf numFmtId="0" fontId="7" fillId="33" borderId="32" xfId="61" applyFont="1" applyFill="1" applyBorder="1" applyAlignment="1">
      <alignment horizontal="center" vertical="center"/>
      <protection/>
    </xf>
    <xf numFmtId="0" fontId="7" fillId="33" borderId="36" xfId="61" applyFont="1" applyFill="1" applyBorder="1" applyAlignment="1">
      <alignment horizontal="center" vertical="center"/>
      <protection/>
    </xf>
    <xf numFmtId="0" fontId="82" fillId="33" borderId="32" xfId="61" applyFont="1" applyFill="1" applyBorder="1" applyAlignment="1">
      <alignment horizontal="center" vertical="center"/>
      <protection/>
    </xf>
    <xf numFmtId="0" fontId="82" fillId="33" borderId="34" xfId="61" applyFont="1" applyFill="1" applyBorder="1" applyAlignment="1">
      <alignment horizontal="center" vertical="center"/>
      <protection/>
    </xf>
    <xf numFmtId="0" fontId="82" fillId="33" borderId="28" xfId="61" applyFont="1" applyFill="1" applyBorder="1" applyAlignment="1">
      <alignment horizontal="center" vertical="center"/>
      <protection/>
    </xf>
    <xf numFmtId="0" fontId="82" fillId="33" borderId="41" xfId="61" applyFont="1" applyFill="1" applyBorder="1" applyAlignment="1">
      <alignment horizontal="center" vertical="center"/>
      <protection/>
    </xf>
    <xf numFmtId="0" fontId="82" fillId="33" borderId="36" xfId="61" applyFont="1" applyFill="1" applyBorder="1" applyAlignment="1">
      <alignment horizontal="center" vertical="center"/>
      <protection/>
    </xf>
    <xf numFmtId="0" fontId="82" fillId="33" borderId="31" xfId="61" applyFont="1" applyFill="1" applyBorder="1" applyAlignment="1">
      <alignment horizontal="center" vertical="center"/>
      <protection/>
    </xf>
    <xf numFmtId="0" fontId="7" fillId="33" borderId="37" xfId="61" applyFont="1" applyFill="1" applyBorder="1" applyAlignment="1">
      <alignment horizontal="center" vertical="center"/>
      <protection/>
    </xf>
    <xf numFmtId="0" fontId="7" fillId="33" borderId="33" xfId="61" applyFont="1" applyFill="1" applyBorder="1" applyAlignment="1">
      <alignment horizontal="center" vertical="center"/>
      <protection/>
    </xf>
    <xf numFmtId="0" fontId="82" fillId="33" borderId="33" xfId="61" applyFont="1" applyFill="1" applyBorder="1" applyAlignment="1">
      <alignment horizontal="center" vertical="center"/>
      <protection/>
    </xf>
    <xf numFmtId="0" fontId="7" fillId="33" borderId="27" xfId="61" applyFont="1" applyFill="1" applyBorder="1" applyAlignment="1">
      <alignment horizontal="center" vertical="center"/>
      <protection/>
    </xf>
    <xf numFmtId="0" fontId="7" fillId="33" borderId="35" xfId="61" applyFont="1" applyFill="1" applyBorder="1" applyAlignment="1">
      <alignment horizontal="center" vertical="center"/>
      <protection/>
    </xf>
    <xf numFmtId="0" fontId="7" fillId="33" borderId="33" xfId="61" applyFont="1" applyFill="1" applyBorder="1" applyAlignment="1">
      <alignment horizontal="center" vertical="center" shrinkToFit="1"/>
      <protection/>
    </xf>
    <xf numFmtId="0" fontId="7" fillId="0" borderId="42" xfId="61" applyFont="1" applyFill="1" applyBorder="1" applyAlignment="1">
      <alignment vertical="center"/>
      <protection/>
    </xf>
    <xf numFmtId="0" fontId="7" fillId="0" borderId="43" xfId="61" applyFont="1" applyFill="1" applyBorder="1" applyAlignment="1">
      <alignment vertical="center"/>
      <protection/>
    </xf>
    <xf numFmtId="0" fontId="8" fillId="0" borderId="0" xfId="61" applyFont="1" applyBorder="1" applyAlignment="1" applyProtection="1">
      <alignment horizontal="left" vertical="center"/>
      <protection locked="0"/>
    </xf>
    <xf numFmtId="0" fontId="15" fillId="0" borderId="0" xfId="61" applyFont="1" applyBorder="1" applyAlignment="1">
      <alignment vertical="center"/>
      <protection/>
    </xf>
    <xf numFmtId="0" fontId="8" fillId="0" borderId="0" xfId="61" applyFont="1" applyBorder="1" applyAlignment="1" applyProtection="1">
      <alignment vertical="center"/>
      <protection locked="0"/>
    </xf>
    <xf numFmtId="0" fontId="7" fillId="0" borderId="20" xfId="61" applyFont="1" applyFill="1" applyBorder="1" applyAlignment="1">
      <alignment horizontal="center" vertical="center"/>
      <protection/>
    </xf>
    <xf numFmtId="9" fontId="7" fillId="0" borderId="0" xfId="61" applyNumberFormat="1" applyFont="1" applyBorder="1" applyAlignment="1" applyProtection="1">
      <alignment horizontal="left" vertical="center"/>
      <protection/>
    </xf>
    <xf numFmtId="0" fontId="7" fillId="0" borderId="0" xfId="61" applyFont="1" applyBorder="1" applyAlignment="1" applyProtection="1">
      <alignment vertical="top" wrapText="1"/>
      <protection/>
    </xf>
    <xf numFmtId="0" fontId="5" fillId="0" borderId="0" xfId="61" applyFont="1" applyBorder="1" applyProtection="1">
      <alignment vertical="center"/>
      <protection/>
    </xf>
    <xf numFmtId="0" fontId="1" fillId="0" borderId="0" xfId="61" applyFont="1" applyBorder="1" applyAlignment="1" applyProtection="1">
      <alignment horizontal="left" vertical="top" wrapText="1"/>
      <protection/>
    </xf>
    <xf numFmtId="0" fontId="22" fillId="0" borderId="0" xfId="61" applyFont="1" applyBorder="1" applyAlignment="1" applyProtection="1">
      <alignment horizontal="left" vertical="center" wrapText="1"/>
      <protection/>
    </xf>
    <xf numFmtId="0" fontId="22" fillId="0" borderId="42" xfId="61" applyFont="1" applyFill="1" applyBorder="1" applyAlignment="1">
      <alignment vertical="center"/>
      <protection/>
    </xf>
    <xf numFmtId="0" fontId="22" fillId="0" borderId="43" xfId="61" applyFont="1" applyFill="1" applyBorder="1" applyAlignment="1">
      <alignment vertical="center"/>
      <protection/>
    </xf>
    <xf numFmtId="0" fontId="22" fillId="0" borderId="20" xfId="61" applyFont="1" applyFill="1" applyBorder="1" applyAlignment="1">
      <alignment horizontal="center" vertical="center"/>
      <protection/>
    </xf>
    <xf numFmtId="0" fontId="24" fillId="0" borderId="0" xfId="61" applyFont="1" applyFill="1" applyBorder="1" applyAlignment="1">
      <alignment horizontal="center" vertical="center"/>
      <protection/>
    </xf>
    <xf numFmtId="0" fontId="21" fillId="0" borderId="0" xfId="61" applyFont="1" applyFill="1" applyBorder="1" applyAlignment="1">
      <alignment horizontal="center" vertical="center"/>
      <protection/>
    </xf>
    <xf numFmtId="0" fontId="24" fillId="0" borderId="0" xfId="61" applyFont="1" applyFill="1" applyBorder="1" applyAlignment="1">
      <alignment horizontal="left" vertical="center"/>
      <protection/>
    </xf>
    <xf numFmtId="0" fontId="21" fillId="0" borderId="0" xfId="61" applyFont="1" applyFill="1" applyBorder="1" applyAlignment="1">
      <alignment horizontal="left" vertical="center"/>
      <protection/>
    </xf>
    <xf numFmtId="0" fontId="23" fillId="0" borderId="0" xfId="61" applyFont="1" applyFill="1" applyBorder="1" applyAlignment="1" applyProtection="1">
      <alignment horizontal="left" vertical="center"/>
      <protection locked="0"/>
    </xf>
    <xf numFmtId="0" fontId="21" fillId="0" borderId="0" xfId="61" applyFont="1" applyFill="1" applyBorder="1" applyAlignment="1" applyProtection="1">
      <alignment horizontal="left" vertical="center"/>
      <protection locked="0"/>
    </xf>
    <xf numFmtId="0" fontId="22" fillId="0" borderId="0" xfId="61" applyFont="1" applyFill="1" applyBorder="1" applyAlignment="1" applyProtection="1">
      <alignment horizontal="left" vertical="center"/>
      <protection locked="0"/>
    </xf>
    <xf numFmtId="0" fontId="22" fillId="0" borderId="0" xfId="61" applyFont="1" applyFill="1" applyBorder="1" applyAlignment="1" applyProtection="1">
      <alignment horizontal="center" vertical="center"/>
      <protection locked="0"/>
    </xf>
    <xf numFmtId="0" fontId="24" fillId="0" borderId="0" xfId="61" applyFont="1" applyFill="1" applyBorder="1" applyAlignment="1">
      <alignment vertical="center"/>
      <protection/>
    </xf>
    <xf numFmtId="0" fontId="18" fillId="0" borderId="37" xfId="0" applyFont="1" applyFill="1" applyBorder="1" applyAlignment="1" applyProtection="1">
      <alignment horizontal="center" vertical="center" shrinkToFit="1"/>
      <protection locked="0"/>
    </xf>
    <xf numFmtId="0" fontId="18" fillId="0" borderId="44" xfId="0" applyFont="1" applyFill="1" applyBorder="1" applyAlignment="1" applyProtection="1">
      <alignment horizontal="center" vertical="center" shrinkToFit="1"/>
      <protection locked="0"/>
    </xf>
    <xf numFmtId="0" fontId="18" fillId="0" borderId="33" xfId="0" applyFont="1" applyFill="1" applyBorder="1" applyAlignment="1" applyProtection="1">
      <alignment horizontal="center" vertical="center" shrinkToFit="1"/>
      <protection locked="0"/>
    </xf>
    <xf numFmtId="0" fontId="18" fillId="0" borderId="35" xfId="0" applyFont="1" applyFill="1" applyBorder="1" applyAlignment="1" applyProtection="1">
      <alignment horizontal="center" vertical="center" shrinkToFit="1"/>
      <protection locked="0"/>
    </xf>
    <xf numFmtId="0" fontId="18" fillId="0" borderId="27" xfId="0" applyFont="1" applyFill="1" applyBorder="1" applyAlignment="1" applyProtection="1">
      <alignment horizontal="center" vertical="center" shrinkToFit="1"/>
      <protection locked="0"/>
    </xf>
    <xf numFmtId="0" fontId="37" fillId="0" borderId="33" xfId="0" applyFont="1" applyFill="1" applyBorder="1" applyAlignment="1" applyProtection="1">
      <alignment horizontal="center" vertical="center" shrinkToFit="1"/>
      <protection locked="0"/>
    </xf>
    <xf numFmtId="0" fontId="7" fillId="33" borderId="33" xfId="0" applyFont="1" applyFill="1" applyBorder="1" applyAlignment="1">
      <alignment horizontal="center" vertical="center" shrinkToFit="1"/>
    </xf>
    <xf numFmtId="0" fontId="18" fillId="0" borderId="34" xfId="0" applyFont="1" applyFill="1" applyBorder="1" applyAlignment="1" applyProtection="1">
      <alignment horizontal="center" vertical="center" shrinkToFit="1"/>
      <protection locked="0"/>
    </xf>
    <xf numFmtId="0" fontId="18" fillId="0" borderId="45"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18" fillId="0" borderId="32" xfId="0" applyFont="1" applyFill="1" applyBorder="1" applyAlignment="1" applyProtection="1">
      <alignment horizontal="center" vertical="center" shrinkToFit="1"/>
      <protection locked="0"/>
    </xf>
    <xf numFmtId="0" fontId="21" fillId="0" borderId="46" xfId="61" applyFont="1" applyFill="1" applyBorder="1" applyAlignment="1" applyProtection="1">
      <alignment horizontal="left" vertical="center"/>
      <protection/>
    </xf>
    <xf numFmtId="0" fontId="21" fillId="0" borderId="47" xfId="61" applyFont="1" applyFill="1" applyBorder="1" applyAlignment="1" applyProtection="1">
      <alignment horizontal="left" vertical="center"/>
      <protection/>
    </xf>
    <xf numFmtId="0" fontId="7" fillId="0" borderId="48" xfId="61" applyFont="1" applyBorder="1" applyProtection="1">
      <alignment vertical="center"/>
      <protection/>
    </xf>
    <xf numFmtId="0" fontId="22" fillId="0" borderId="47" xfId="61" applyFont="1" applyBorder="1" applyProtection="1">
      <alignment vertical="center"/>
      <protection/>
    </xf>
    <xf numFmtId="0" fontId="7" fillId="0" borderId="48" xfId="61" applyFont="1" applyBorder="1" applyAlignment="1" applyProtection="1">
      <alignment vertical="top" wrapText="1"/>
      <protection/>
    </xf>
    <xf numFmtId="0" fontId="5" fillId="0" borderId="48" xfId="61" applyFont="1" applyBorder="1" applyProtection="1">
      <alignment vertical="center"/>
      <protection/>
    </xf>
    <xf numFmtId="0" fontId="7" fillId="0" borderId="47" xfId="61" applyFont="1" applyBorder="1" applyAlignment="1" applyProtection="1">
      <alignment vertical="center" wrapText="1"/>
      <protection/>
    </xf>
    <xf numFmtId="0" fontId="1" fillId="0" borderId="48" xfId="61" applyFont="1" applyBorder="1" applyAlignment="1" applyProtection="1">
      <alignment horizontal="left" vertical="top" wrapText="1"/>
      <protection/>
    </xf>
    <xf numFmtId="0" fontId="22" fillId="0" borderId="47" xfId="61" applyFont="1" applyBorder="1" applyAlignment="1" applyProtection="1">
      <alignment horizontal="left" vertical="center"/>
      <protection/>
    </xf>
    <xf numFmtId="0" fontId="22" fillId="0" borderId="49" xfId="61" applyFont="1" applyBorder="1" applyAlignment="1" applyProtection="1">
      <alignment horizontal="left" vertical="center"/>
      <protection/>
    </xf>
    <xf numFmtId="0" fontId="18" fillId="0" borderId="50" xfId="0" applyFont="1" applyFill="1" applyBorder="1" applyAlignment="1" applyProtection="1">
      <alignment horizontal="center" vertical="center" shrinkToFit="1"/>
      <protection locked="0"/>
    </xf>
    <xf numFmtId="0" fontId="22" fillId="0" borderId="0" xfId="61" applyFont="1" applyAlignment="1" applyProtection="1">
      <alignment horizontal="left" vertical="center"/>
      <protection locked="0"/>
    </xf>
    <xf numFmtId="0" fontId="7" fillId="0" borderId="51" xfId="61" applyFont="1" applyBorder="1" applyAlignment="1">
      <alignment horizontal="center" vertical="center"/>
      <protection/>
    </xf>
    <xf numFmtId="0" fontId="18" fillId="0" borderId="52" xfId="0" applyFont="1" applyFill="1" applyBorder="1" applyAlignment="1" applyProtection="1">
      <alignment horizontal="center" vertical="center" shrinkToFit="1"/>
      <protection locked="0"/>
    </xf>
    <xf numFmtId="0" fontId="0" fillId="0" borderId="0" xfId="0" applyAlignment="1">
      <alignment vertical="center" wrapText="1"/>
    </xf>
    <xf numFmtId="0" fontId="24" fillId="0" borderId="0" xfId="61" applyFont="1" applyFill="1" applyBorder="1" applyAlignment="1">
      <alignment vertical="top"/>
      <protection/>
    </xf>
    <xf numFmtId="0" fontId="22" fillId="0" borderId="53" xfId="61" applyFont="1" applyBorder="1" applyAlignment="1">
      <alignment horizontal="right" vertical="center" wrapText="1"/>
      <protection/>
    </xf>
    <xf numFmtId="0" fontId="22" fillId="0" borderId="54" xfId="61" applyFont="1" applyBorder="1" applyAlignment="1">
      <alignment horizontal="right" vertical="center" wrapText="1"/>
      <protection/>
    </xf>
    <xf numFmtId="0" fontId="22" fillId="0" borderId="54" xfId="61" applyFont="1" applyFill="1" applyBorder="1" applyAlignment="1">
      <alignment horizontal="left" vertical="center" wrapText="1"/>
      <protection/>
    </xf>
    <xf numFmtId="0" fontId="18" fillId="0" borderId="36"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49" fontId="5" fillId="0" borderId="55" xfId="61" applyNumberFormat="1" applyFont="1" applyBorder="1" applyAlignment="1" applyProtection="1">
      <alignment horizontal="left" wrapText="1"/>
      <protection/>
    </xf>
    <xf numFmtId="0" fontId="5" fillId="0" borderId="56" xfId="61" applyFont="1" applyBorder="1" applyAlignment="1" applyProtection="1">
      <alignment wrapText="1"/>
      <protection/>
    </xf>
    <xf numFmtId="0" fontId="5" fillId="0" borderId="56" xfId="61" applyFont="1" applyBorder="1" applyAlignment="1" applyProtection="1">
      <alignment horizontal="left" wrapText="1"/>
      <protection/>
    </xf>
    <xf numFmtId="0" fontId="5" fillId="0" borderId="56" xfId="61" applyFont="1" applyBorder="1" applyAlignment="1" applyProtection="1">
      <alignment horizontal="left" wrapText="1" shrinkToFit="1"/>
      <protection/>
    </xf>
    <xf numFmtId="49" fontId="5" fillId="0" borderId="0" xfId="61" applyNumberFormat="1" applyFont="1" applyBorder="1" applyAlignment="1" applyProtection="1">
      <alignment horizontal="right" wrapText="1"/>
      <protection/>
    </xf>
    <xf numFmtId="49" fontId="5" fillId="0" borderId="57" xfId="61" applyNumberFormat="1" applyFont="1" applyBorder="1" applyAlignment="1" applyProtection="1">
      <alignment horizontal="right" wrapText="1"/>
      <protection/>
    </xf>
    <xf numFmtId="0" fontId="5" fillId="0" borderId="58" xfId="61" applyFont="1" applyBorder="1" applyAlignment="1" applyProtection="1">
      <alignment wrapText="1"/>
      <protection/>
    </xf>
    <xf numFmtId="0" fontId="21" fillId="0" borderId="59" xfId="61" applyFont="1" applyFill="1" applyBorder="1" applyAlignment="1">
      <alignment horizontal="left" vertical="center" wrapText="1"/>
      <protection/>
    </xf>
    <xf numFmtId="0" fontId="21" fillId="0" borderId="38" xfId="61" applyFont="1" applyFill="1" applyBorder="1" applyAlignment="1">
      <alignment horizontal="left" vertical="center"/>
      <protection/>
    </xf>
    <xf numFmtId="0" fontId="18" fillId="0" borderId="33"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7" fillId="0" borderId="60" xfId="61" applyFont="1" applyFill="1" applyBorder="1" applyAlignment="1">
      <alignment vertical="center"/>
      <protection/>
    </xf>
    <xf numFmtId="0" fontId="7" fillId="0" borderId="61" xfId="61" applyFont="1" applyFill="1" applyBorder="1" applyAlignment="1">
      <alignment vertical="center"/>
      <protection/>
    </xf>
    <xf numFmtId="0" fontId="7" fillId="0" borderId="62" xfId="61" applyFont="1" applyBorder="1" applyAlignment="1">
      <alignment horizontal="center" vertical="center"/>
      <protection/>
    </xf>
    <xf numFmtId="0" fontId="7" fillId="0" borderId="41" xfId="61" applyFont="1" applyBorder="1" applyAlignment="1">
      <alignment horizontal="center" vertical="center"/>
      <protection/>
    </xf>
    <xf numFmtId="0" fontId="7" fillId="0" borderId="63" xfId="61" applyFont="1" applyBorder="1" applyAlignment="1">
      <alignment horizontal="center" vertical="center"/>
      <protection/>
    </xf>
    <xf numFmtId="0" fontId="7" fillId="0" borderId="62" xfId="61" applyFont="1" applyBorder="1" applyAlignment="1">
      <alignment horizontal="right" vertical="center"/>
      <protection/>
    </xf>
    <xf numFmtId="0" fontId="7" fillId="0" borderId="63" xfId="61" applyFont="1" applyBorder="1" applyAlignment="1">
      <alignment horizontal="right" vertical="center"/>
      <protection/>
    </xf>
    <xf numFmtId="0" fontId="7" fillId="0" borderId="64" xfId="61" applyFont="1" applyBorder="1" applyAlignment="1">
      <alignment horizontal="center" vertical="center"/>
      <protection/>
    </xf>
    <xf numFmtId="0" fontId="7" fillId="0" borderId="62" xfId="61" applyFont="1" applyFill="1" applyBorder="1" applyAlignment="1">
      <alignment horizontal="right" vertical="center"/>
      <protection/>
    </xf>
    <xf numFmtId="0" fontId="7" fillId="0" borderId="41" xfId="61" applyFont="1" applyBorder="1" applyAlignment="1">
      <alignment horizontal="right" vertical="center"/>
      <protection/>
    </xf>
    <xf numFmtId="0" fontId="7" fillId="0" borderId="65" xfId="61" applyFont="1" applyBorder="1" applyAlignment="1">
      <alignment horizontal="center" vertical="center"/>
      <protection/>
    </xf>
    <xf numFmtId="0" fontId="7" fillId="0" borderId="66" xfId="61" applyFont="1" applyBorder="1">
      <alignment vertical="center"/>
      <protection/>
    </xf>
    <xf numFmtId="0" fontId="7" fillId="0" borderId="67" xfId="61" applyFont="1" applyBorder="1" applyAlignment="1">
      <alignment horizontal="center" vertical="center"/>
      <protection/>
    </xf>
    <xf numFmtId="0" fontId="7" fillId="0" borderId="68" xfId="61" applyFont="1" applyBorder="1" applyAlignment="1">
      <alignment horizontal="left" vertical="center"/>
      <protection/>
    </xf>
    <xf numFmtId="0" fontId="7" fillId="0" borderId="69" xfId="61" applyFont="1" applyFill="1" applyBorder="1" applyAlignment="1">
      <alignment vertical="center"/>
      <protection/>
    </xf>
    <xf numFmtId="0" fontId="10" fillId="0" borderId="63" xfId="61" applyFont="1" applyBorder="1" applyAlignment="1">
      <alignment horizontal="center" vertical="center"/>
      <protection/>
    </xf>
    <xf numFmtId="0" fontId="7" fillId="0" borderId="70" xfId="61" applyFont="1" applyBorder="1" applyAlignment="1">
      <alignment vertical="center"/>
      <protection/>
    </xf>
    <xf numFmtId="0" fontId="7" fillId="0" borderId="70" xfId="61" applyFont="1" applyFill="1" applyBorder="1" applyAlignment="1">
      <alignment vertical="center"/>
      <protection/>
    </xf>
    <xf numFmtId="0" fontId="22" fillId="0" borderId="62" xfId="61" applyFont="1" applyFill="1" applyBorder="1" applyAlignment="1">
      <alignment horizontal="center" vertical="center"/>
      <protection/>
    </xf>
    <xf numFmtId="0" fontId="22" fillId="0" borderId="62" xfId="61" applyFont="1" applyFill="1" applyBorder="1" applyAlignment="1">
      <alignment horizontal="center" vertical="center" wrapText="1"/>
      <protection/>
    </xf>
    <xf numFmtId="0" fontId="22" fillId="0" borderId="65" xfId="61" applyFont="1" applyFill="1" applyBorder="1" applyAlignment="1">
      <alignment horizontal="center" vertical="center" wrapText="1"/>
      <protection/>
    </xf>
    <xf numFmtId="0" fontId="22" fillId="0" borderId="68" xfId="61" applyFont="1" applyFill="1" applyBorder="1" applyAlignment="1">
      <alignment horizontal="left" vertical="center"/>
      <protection/>
    </xf>
    <xf numFmtId="0" fontId="22" fillId="0" borderId="68" xfId="61" applyFont="1" applyFill="1" applyBorder="1" applyAlignment="1">
      <alignment vertical="center"/>
      <protection/>
    </xf>
    <xf numFmtId="0" fontId="22" fillId="0" borderId="69" xfId="61" applyFont="1" applyFill="1" applyBorder="1" applyAlignment="1">
      <alignment vertical="center" shrinkToFit="1"/>
      <protection/>
    </xf>
    <xf numFmtId="0" fontId="22" fillId="0" borderId="66" xfId="61" applyFont="1" applyFill="1" applyBorder="1" applyAlignment="1">
      <alignment horizontal="left" vertical="center"/>
      <protection/>
    </xf>
    <xf numFmtId="0" fontId="22" fillId="0" borderId="60" xfId="61" applyFont="1" applyFill="1" applyBorder="1" applyAlignment="1">
      <alignment vertical="center"/>
      <protection/>
    </xf>
    <xf numFmtId="0" fontId="22" fillId="0" borderId="61" xfId="61" applyFont="1" applyFill="1" applyBorder="1" applyAlignment="1">
      <alignment vertical="center"/>
      <protection/>
    </xf>
    <xf numFmtId="0" fontId="22" fillId="0" borderId="69" xfId="61" applyFont="1" applyFill="1" applyBorder="1" applyAlignment="1">
      <alignment vertical="center"/>
      <protection/>
    </xf>
    <xf numFmtId="0" fontId="22" fillId="0" borderId="10" xfId="61" applyFont="1" applyFill="1" applyBorder="1" applyAlignment="1">
      <alignment horizontal="center" vertical="center"/>
      <protection/>
    </xf>
    <xf numFmtId="0" fontId="12" fillId="0" borderId="0" xfId="61" applyFont="1" applyBorder="1" applyAlignment="1">
      <alignment vertical="center"/>
      <protection/>
    </xf>
    <xf numFmtId="9" fontId="7" fillId="0" borderId="0" xfId="61" applyNumberFormat="1" applyFont="1" applyBorder="1" applyAlignment="1">
      <alignment horizontal="left" vertical="center"/>
      <protection/>
    </xf>
    <xf numFmtId="0" fontId="0" fillId="0" borderId="0" xfId="0" applyAlignment="1">
      <alignment vertical="center"/>
    </xf>
    <xf numFmtId="0" fontId="7" fillId="0" borderId="0" xfId="61" applyNumberFormat="1" applyFont="1" applyBorder="1" applyAlignment="1">
      <alignment horizontal="left" vertical="center"/>
      <protection/>
    </xf>
    <xf numFmtId="0" fontId="7" fillId="0" borderId="40" xfId="61" applyFont="1" applyBorder="1" applyAlignment="1">
      <alignment vertical="center"/>
      <protection/>
    </xf>
    <xf numFmtId="0" fontId="22" fillId="0" borderId="38" xfId="61" applyFont="1" applyBorder="1" applyAlignment="1">
      <alignment vertical="center"/>
      <protection/>
    </xf>
    <xf numFmtId="0" fontId="30" fillId="0" borderId="0" xfId="61" applyFont="1" applyBorder="1" applyAlignment="1">
      <alignment vertical="center"/>
      <protection/>
    </xf>
    <xf numFmtId="0" fontId="5" fillId="0" borderId="40" xfId="61" applyFont="1" applyBorder="1" applyAlignment="1">
      <alignment vertical="center"/>
      <protection/>
    </xf>
    <xf numFmtId="0" fontId="5" fillId="0" borderId="0" xfId="61" applyFont="1" applyBorder="1" applyAlignment="1">
      <alignment vertical="center"/>
      <protection/>
    </xf>
    <xf numFmtId="0" fontId="7" fillId="0" borderId="38" xfId="61" applyFont="1" applyBorder="1" applyAlignment="1">
      <alignment vertical="center"/>
      <protection/>
    </xf>
    <xf numFmtId="0" fontId="22" fillId="0" borderId="0" xfId="61" applyFont="1" applyBorder="1" applyAlignment="1">
      <alignment horizontal="left" vertical="center"/>
      <protection/>
    </xf>
    <xf numFmtId="0" fontId="22" fillId="0" borderId="38" xfId="61" applyFont="1" applyBorder="1" applyAlignment="1">
      <alignment horizontal="left" vertical="center"/>
      <protection/>
    </xf>
    <xf numFmtId="0" fontId="1" fillId="0" borderId="71" xfId="61" applyFont="1" applyBorder="1" applyAlignment="1">
      <alignment horizontal="left" vertical="center"/>
      <protection/>
    </xf>
    <xf numFmtId="0" fontId="1" fillId="0" borderId="72" xfId="61" applyFont="1" applyBorder="1" applyAlignment="1">
      <alignment horizontal="left" vertical="center"/>
      <protection/>
    </xf>
    <xf numFmtId="0" fontId="22" fillId="0" borderId="72" xfId="61" applyFont="1" applyBorder="1" applyAlignment="1">
      <alignment horizontal="left" vertical="center"/>
      <protection/>
    </xf>
    <xf numFmtId="0" fontId="22" fillId="0" borderId="73" xfId="61" applyFont="1" applyBorder="1" applyAlignment="1">
      <alignment horizontal="left" vertical="center"/>
      <protection/>
    </xf>
    <xf numFmtId="0" fontId="7" fillId="0" borderId="40" xfId="61" applyFont="1" applyBorder="1" applyAlignment="1" applyProtection="1">
      <alignment horizontal="right" vertical="center"/>
      <protection/>
    </xf>
    <xf numFmtId="0" fontId="14" fillId="0" borderId="0" xfId="61" applyFont="1" applyBorder="1" applyAlignment="1" applyProtection="1">
      <alignment horizontal="center" vertical="top"/>
      <protection/>
    </xf>
    <xf numFmtId="0" fontId="7" fillId="0" borderId="40" xfId="61" applyFont="1" applyBorder="1" applyAlignment="1" applyProtection="1">
      <alignment horizontal="right" vertical="top" wrapText="1"/>
      <protection/>
    </xf>
    <xf numFmtId="0" fontId="5" fillId="0" borderId="55" xfId="61" applyFont="1" applyBorder="1" applyAlignment="1" applyProtection="1">
      <alignment wrapText="1"/>
      <protection/>
    </xf>
    <xf numFmtId="0" fontId="7" fillId="0" borderId="0" xfId="61" applyNumberFormat="1" applyFont="1" applyBorder="1" applyAlignment="1" applyProtection="1">
      <alignment horizontal="left" vertical="center"/>
      <protection/>
    </xf>
    <xf numFmtId="0" fontId="3" fillId="0" borderId="74" xfId="61" applyFont="1" applyBorder="1" applyAlignment="1" applyProtection="1">
      <alignment vertical="top" wrapText="1"/>
      <protection/>
    </xf>
    <xf numFmtId="0" fontId="3" fillId="0" borderId="0" xfId="61" applyFont="1" applyBorder="1" applyAlignment="1" applyProtection="1">
      <alignment vertical="top" wrapText="1"/>
      <protection/>
    </xf>
    <xf numFmtId="49" fontId="5" fillId="0" borderId="75" xfId="61" applyNumberFormat="1" applyFont="1" applyBorder="1" applyAlignment="1" applyProtection="1">
      <alignment horizontal="left"/>
      <protection/>
    </xf>
    <xf numFmtId="49" fontId="5" fillId="0" borderId="56" xfId="61" applyNumberFormat="1" applyFont="1" applyBorder="1" applyAlignment="1" applyProtection="1">
      <alignment horizontal="left"/>
      <protection/>
    </xf>
    <xf numFmtId="0" fontId="5" fillId="0" borderId="56" xfId="61" applyFont="1" applyBorder="1" applyAlignment="1" applyProtection="1">
      <alignment horizontal="left" vertical="center" wrapText="1" shrinkToFit="1"/>
      <protection/>
    </xf>
    <xf numFmtId="49" fontId="5" fillId="0" borderId="0" xfId="61" applyNumberFormat="1" applyFont="1" applyBorder="1" applyAlignment="1" applyProtection="1">
      <alignment wrapText="1"/>
      <protection/>
    </xf>
    <xf numFmtId="0" fontId="18" fillId="0" borderId="74" xfId="61" applyFont="1" applyFill="1" applyBorder="1" applyAlignment="1" applyProtection="1">
      <alignment horizontal="left" vertical="center"/>
      <protection/>
    </xf>
    <xf numFmtId="0" fontId="7" fillId="0" borderId="74" xfId="61" applyFont="1" applyFill="1" applyBorder="1" applyAlignment="1" applyProtection="1">
      <alignment horizontal="left" vertical="center"/>
      <protection/>
    </xf>
    <xf numFmtId="0" fontId="3" fillId="0" borderId="0" xfId="61" applyProtection="1">
      <alignment vertical="center"/>
      <protection/>
    </xf>
    <xf numFmtId="0" fontId="8" fillId="0" borderId="54" xfId="61" applyFont="1" applyBorder="1" applyAlignment="1" applyProtection="1">
      <alignment vertical="center"/>
      <protection/>
    </xf>
    <xf numFmtId="49" fontId="5" fillId="0" borderId="74" xfId="61" applyNumberFormat="1" applyFont="1" applyBorder="1" applyAlignment="1" applyProtection="1">
      <alignment horizontal="left"/>
      <protection/>
    </xf>
    <xf numFmtId="49" fontId="5" fillId="0" borderId="58" xfId="61" applyNumberFormat="1" applyFont="1" applyBorder="1" applyAlignment="1" applyProtection="1">
      <alignment wrapText="1"/>
      <protection/>
    </xf>
    <xf numFmtId="49" fontId="5" fillId="0" borderId="56" xfId="61" applyNumberFormat="1" applyFont="1" applyBorder="1" applyAlignment="1" applyProtection="1">
      <alignment horizontal="left" wrapText="1" indent="1"/>
      <protection/>
    </xf>
    <xf numFmtId="49" fontId="5" fillId="0" borderId="56" xfId="61" applyNumberFormat="1" applyFont="1" applyBorder="1" applyAlignment="1" applyProtection="1">
      <alignment horizontal="left" indent="1" shrinkToFit="1"/>
      <protection/>
    </xf>
    <xf numFmtId="49" fontId="5" fillId="0" borderId="56" xfId="61" applyNumberFormat="1" applyFont="1" applyBorder="1" applyAlignment="1" applyProtection="1">
      <alignment horizontal="left" indent="1"/>
      <protection/>
    </xf>
    <xf numFmtId="0" fontId="5" fillId="0" borderId="39" xfId="61" applyFont="1" applyBorder="1" applyAlignment="1" applyProtection="1">
      <alignment horizontal="right" wrapText="1"/>
      <protection/>
    </xf>
    <xf numFmtId="0" fontId="5" fillId="0" borderId="0" xfId="61" applyFont="1" applyBorder="1" applyAlignment="1" applyProtection="1">
      <alignment horizontal="right" wrapText="1"/>
      <protection/>
    </xf>
    <xf numFmtId="0" fontId="18" fillId="0" borderId="74" xfId="61" applyFont="1" applyFill="1" applyBorder="1" applyAlignment="1" applyProtection="1">
      <alignment horizontal="center" vertical="center"/>
      <protection/>
    </xf>
    <xf numFmtId="0" fontId="7" fillId="0" borderId="74" xfId="61" applyFont="1" applyFill="1" applyBorder="1" applyAlignment="1" applyProtection="1">
      <alignment horizontal="center" vertical="center"/>
      <protection/>
    </xf>
    <xf numFmtId="0" fontId="7" fillId="0" borderId="74" xfId="61" applyFont="1" applyBorder="1" applyAlignment="1" applyProtection="1">
      <alignment horizontal="center" vertical="center"/>
      <protection/>
    </xf>
    <xf numFmtId="0" fontId="6" fillId="0" borderId="0" xfId="61" applyFont="1" applyBorder="1" applyAlignment="1" applyProtection="1">
      <alignment vertical="center"/>
      <protection/>
    </xf>
    <xf numFmtId="0" fontId="3" fillId="0" borderId="74" xfId="61" applyFont="1" applyBorder="1" applyAlignment="1" applyProtection="1">
      <alignment vertical="top" wrapText="1" shrinkToFit="1"/>
      <protection/>
    </xf>
    <xf numFmtId="0" fontId="7" fillId="0" borderId="74" xfId="61" applyFont="1" applyFill="1" applyBorder="1" applyProtection="1">
      <alignment vertical="center"/>
      <protection/>
    </xf>
    <xf numFmtId="0" fontId="3" fillId="0" borderId="0" xfId="61" applyFont="1" applyBorder="1" applyAlignment="1" applyProtection="1">
      <alignment vertical="top" wrapText="1" shrinkToFit="1"/>
      <protection/>
    </xf>
    <xf numFmtId="49" fontId="5" fillId="0" borderId="75" xfId="61" applyNumberFormat="1" applyFont="1" applyBorder="1" applyAlignment="1" applyProtection="1">
      <alignment horizontal="right"/>
      <protection/>
    </xf>
    <xf numFmtId="0" fontId="1" fillId="0" borderId="40" xfId="61" applyFont="1" applyBorder="1" applyAlignment="1">
      <alignment horizontal="left" vertical="center"/>
      <protection/>
    </xf>
    <xf numFmtId="0" fontId="1" fillId="0" borderId="0" xfId="61" applyFont="1" applyBorder="1" applyAlignment="1">
      <alignment horizontal="left" vertical="center"/>
      <protection/>
    </xf>
    <xf numFmtId="0" fontId="7" fillId="0" borderId="62" xfId="61" applyFont="1" applyFill="1" applyBorder="1" applyAlignment="1">
      <alignment horizontal="right" vertical="center" wrapText="1"/>
      <protection/>
    </xf>
    <xf numFmtId="0" fontId="83" fillId="0" borderId="0" xfId="0" applyFont="1" applyAlignment="1">
      <alignment vertical="center"/>
    </xf>
    <xf numFmtId="0" fontId="0" fillId="0" borderId="0" xfId="0" applyFont="1" applyAlignment="1">
      <alignment vertical="center"/>
    </xf>
    <xf numFmtId="0" fontId="84" fillId="0" borderId="76" xfId="0" applyFont="1" applyBorder="1" applyAlignment="1">
      <alignment horizontal="left" vertical="center" indent="1"/>
    </xf>
    <xf numFmtId="0" fontId="85" fillId="0" borderId="76" xfId="0" applyFont="1" applyBorder="1" applyAlignment="1">
      <alignment horizontal="left" vertical="center"/>
    </xf>
    <xf numFmtId="0" fontId="85" fillId="0" borderId="76" xfId="0" applyFont="1" applyBorder="1" applyAlignment="1">
      <alignment horizontal="left" vertical="center" indent="1"/>
    </xf>
    <xf numFmtId="0" fontId="84" fillId="0" borderId="77" xfId="0" applyFont="1" applyBorder="1" applyAlignment="1">
      <alignment vertical="center"/>
    </xf>
    <xf numFmtId="0" fontId="84" fillId="0" borderId="78" xfId="0" applyFont="1" applyBorder="1" applyAlignment="1">
      <alignment vertical="center"/>
    </xf>
    <xf numFmtId="0" fontId="85" fillId="0" borderId="78" xfId="0" applyFont="1" applyBorder="1" applyAlignment="1">
      <alignment horizontal="left" vertical="center"/>
    </xf>
    <xf numFmtId="0" fontId="85" fillId="0" borderId="78" xfId="0" applyFont="1" applyBorder="1" applyAlignment="1">
      <alignment horizontal="left" vertical="center" indent="1"/>
    </xf>
    <xf numFmtId="0" fontId="84" fillId="0" borderId="79" xfId="0" applyFont="1" applyBorder="1" applyAlignment="1">
      <alignment vertical="center"/>
    </xf>
    <xf numFmtId="0" fontId="85" fillId="0" borderId="80" xfId="0" applyFont="1" applyBorder="1" applyAlignment="1">
      <alignment horizontal="left" vertical="center" indent="1"/>
    </xf>
    <xf numFmtId="0" fontId="84" fillId="0" borderId="81" xfId="0" applyFont="1" applyBorder="1" applyAlignment="1">
      <alignment vertical="center"/>
    </xf>
    <xf numFmtId="0" fontId="86" fillId="0" borderId="0" xfId="0" applyFont="1" applyAlignment="1">
      <alignment horizontal="left" vertical="top" wrapText="1"/>
    </xf>
    <xf numFmtId="0" fontId="83" fillId="0" borderId="0" xfId="0" applyFont="1" applyAlignment="1">
      <alignment horizontal="center" vertical="center"/>
    </xf>
    <xf numFmtId="0" fontId="83" fillId="0" borderId="0" xfId="0" applyFont="1" applyAlignment="1">
      <alignment horizontal="right" vertical="center"/>
    </xf>
    <xf numFmtId="49" fontId="5" fillId="0" borderId="74" xfId="61" applyNumberFormat="1" applyFont="1" applyBorder="1" applyAlignment="1" applyProtection="1">
      <alignment horizontal="center" wrapText="1"/>
      <protection/>
    </xf>
    <xf numFmtId="49" fontId="3" fillId="0" borderId="82" xfId="61" applyNumberFormat="1" applyFont="1" applyBorder="1" applyAlignment="1" applyProtection="1">
      <alignment horizontal="right" wrapText="1"/>
      <protection/>
    </xf>
    <xf numFmtId="49" fontId="3" fillId="0" borderId="57" xfId="61" applyNumberFormat="1" applyFont="1" applyBorder="1" applyAlignment="1" applyProtection="1">
      <alignment horizontal="right" wrapText="1"/>
      <protection/>
    </xf>
    <xf numFmtId="49" fontId="5" fillId="0" borderId="75" xfId="61" applyNumberFormat="1" applyFont="1" applyBorder="1" applyAlignment="1" applyProtection="1">
      <alignment horizontal="center" wrapText="1"/>
      <protection/>
    </xf>
    <xf numFmtId="49" fontId="5" fillId="0" borderId="75" xfId="61" applyNumberFormat="1" applyFont="1" applyBorder="1" applyAlignment="1" applyProtection="1">
      <alignment horizontal="center"/>
      <protection/>
    </xf>
    <xf numFmtId="49" fontId="3" fillId="0" borderId="39" xfId="61" applyNumberFormat="1" applyFont="1" applyBorder="1" applyAlignment="1" applyProtection="1">
      <alignment horizontal="right" wrapText="1"/>
      <protection/>
    </xf>
    <xf numFmtId="49" fontId="5" fillId="0" borderId="0" xfId="61" applyNumberFormat="1" applyFont="1" applyBorder="1" applyAlignment="1" applyProtection="1">
      <alignment horizontal="center"/>
      <protection/>
    </xf>
    <xf numFmtId="0" fontId="5" fillId="0" borderId="56" xfId="61" applyFont="1" applyBorder="1" applyAlignment="1" applyProtection="1">
      <alignment horizontal="left" vertical="top" shrinkToFit="1"/>
      <protection/>
    </xf>
    <xf numFmtId="0" fontId="3" fillId="0" borderId="57" xfId="61" applyFont="1" applyBorder="1" applyAlignment="1" applyProtection="1">
      <alignment horizontal="right" wrapText="1"/>
      <protection/>
    </xf>
    <xf numFmtId="0" fontId="3" fillId="0" borderId="57" xfId="61" applyNumberFormat="1" applyFont="1" applyBorder="1" applyAlignment="1" applyProtection="1">
      <alignment horizontal="right" wrapText="1"/>
      <protection/>
    </xf>
    <xf numFmtId="49" fontId="3" fillId="0" borderId="82" xfId="61" applyNumberFormat="1" applyFont="1" applyBorder="1" applyAlignment="1" applyProtection="1">
      <alignment horizontal="right" vertical="center" wrapText="1"/>
      <protection/>
    </xf>
    <xf numFmtId="0" fontId="5" fillId="0" borderId="0" xfId="61" applyNumberFormat="1" applyFont="1" applyBorder="1" applyAlignment="1" applyProtection="1">
      <alignment horizontal="center"/>
      <protection/>
    </xf>
    <xf numFmtId="0" fontId="5" fillId="0" borderId="75" xfId="61" applyNumberFormat="1" applyFont="1" applyBorder="1" applyAlignment="1" applyProtection="1">
      <alignment horizontal="center"/>
      <protection/>
    </xf>
    <xf numFmtId="0" fontId="5" fillId="0" borderId="0" xfId="61" applyFont="1" applyBorder="1" applyAlignment="1" applyProtection="1">
      <alignment horizontal="center"/>
      <protection/>
    </xf>
    <xf numFmtId="0" fontId="5" fillId="0" borderId="75" xfId="61" applyFont="1" applyBorder="1" applyAlignment="1" applyProtection="1">
      <alignment horizontal="center"/>
      <protection/>
    </xf>
    <xf numFmtId="0" fontId="1" fillId="0" borderId="71" xfId="61" applyFont="1" applyBorder="1" applyAlignment="1" applyProtection="1">
      <alignment horizontal="left" vertical="center"/>
      <protection/>
    </xf>
    <xf numFmtId="0" fontId="1" fillId="0" borderId="72" xfId="61" applyFont="1" applyBorder="1" applyAlignment="1" applyProtection="1">
      <alignment horizontal="left" vertical="center"/>
      <protection/>
    </xf>
    <xf numFmtId="0" fontId="1" fillId="0" borderId="73" xfId="61" applyFont="1" applyBorder="1" applyAlignment="1" applyProtection="1">
      <alignment horizontal="left" vertical="center"/>
      <protection/>
    </xf>
    <xf numFmtId="0" fontId="10" fillId="0" borderId="0" xfId="61" applyFont="1" applyFill="1" applyBorder="1" applyAlignment="1" applyProtection="1">
      <alignment horizontal="left" vertical="center" wrapText="1"/>
      <protection/>
    </xf>
    <xf numFmtId="0" fontId="10" fillId="0" borderId="0" xfId="61" applyFont="1" applyFill="1" applyBorder="1" applyAlignment="1" applyProtection="1">
      <alignment vertical="center"/>
      <protection/>
    </xf>
    <xf numFmtId="0" fontId="10" fillId="0" borderId="0" xfId="61" applyFont="1" applyFill="1" applyBorder="1" applyAlignment="1" applyProtection="1">
      <alignment horizontal="left" vertical="center"/>
      <protection/>
    </xf>
    <xf numFmtId="0" fontId="22" fillId="0" borderId="53" xfId="61" applyFont="1" applyBorder="1" applyAlignment="1" applyProtection="1">
      <alignment horizontal="right" vertical="center"/>
      <protection/>
    </xf>
    <xf numFmtId="0" fontId="22" fillId="0" borderId="54" xfId="61" applyFont="1" applyBorder="1" applyAlignment="1" applyProtection="1">
      <alignment horizontal="right" vertical="center"/>
      <protection/>
    </xf>
    <xf numFmtId="0" fontId="22" fillId="0" borderId="59" xfId="61" applyFont="1" applyBorder="1" applyAlignment="1" applyProtection="1">
      <alignment horizontal="right" vertical="center"/>
      <protection/>
    </xf>
    <xf numFmtId="0" fontId="16" fillId="0" borderId="0" xfId="61" applyFont="1" applyBorder="1" applyAlignment="1" applyProtection="1">
      <alignment horizontal="center" vertical="center"/>
      <protection/>
    </xf>
    <xf numFmtId="0" fontId="16" fillId="0" borderId="83" xfId="61" applyFont="1" applyBorder="1" applyAlignment="1" applyProtection="1">
      <alignment horizontal="center" vertical="center"/>
      <protection/>
    </xf>
    <xf numFmtId="0" fontId="17" fillId="0" borderId="0" xfId="61" applyFont="1" applyBorder="1" applyAlignment="1" applyProtection="1">
      <alignment vertical="top"/>
      <protection/>
    </xf>
    <xf numFmtId="0" fontId="13" fillId="0" borderId="83" xfId="61" applyFont="1" applyBorder="1" applyAlignment="1">
      <alignment horizontal="center" vertical="center"/>
      <protection/>
    </xf>
    <xf numFmtId="0" fontId="3" fillId="0" borderId="39" xfId="61" applyFont="1" applyBorder="1" applyAlignment="1" applyProtection="1">
      <alignment vertical="top" wrapText="1"/>
      <protection locked="0"/>
    </xf>
    <xf numFmtId="0" fontId="3" fillId="0" borderId="0" xfId="61" applyFont="1" applyBorder="1" applyAlignment="1" applyProtection="1">
      <alignment vertical="top" wrapText="1"/>
      <protection locked="0"/>
    </xf>
    <xf numFmtId="0" fontId="3" fillId="0" borderId="55" xfId="61" applyFont="1" applyBorder="1" applyAlignment="1" applyProtection="1">
      <alignment vertical="top" wrapText="1"/>
      <protection locked="0"/>
    </xf>
    <xf numFmtId="177" fontId="7" fillId="0" borderId="0" xfId="0" applyNumberFormat="1" applyFont="1" applyBorder="1" applyAlignment="1">
      <alignment horizontal="left" vertical="center"/>
    </xf>
    <xf numFmtId="0" fontId="18" fillId="33" borderId="52" xfId="61" applyFont="1" applyFill="1" applyBorder="1" applyAlignment="1">
      <alignment horizontal="center" vertical="center"/>
      <protection/>
    </xf>
    <xf numFmtId="0" fontId="14" fillId="0" borderId="83" xfId="61" applyFont="1" applyBorder="1" applyAlignment="1" applyProtection="1">
      <alignment horizontal="center" vertical="top"/>
      <protection/>
    </xf>
    <xf numFmtId="0" fontId="22" fillId="0" borderId="72" xfId="61" applyFont="1" applyFill="1" applyBorder="1" applyAlignment="1" applyProtection="1">
      <alignment horizontal="left" vertical="center" wrapText="1"/>
      <protection/>
    </xf>
    <xf numFmtId="0" fontId="5" fillId="0" borderId="57" xfId="0" applyFont="1" applyFill="1" applyBorder="1" applyAlignment="1">
      <alignment vertical="center"/>
    </xf>
    <xf numFmtId="0" fontId="5" fillId="0" borderId="75" xfId="0" applyFont="1" applyFill="1" applyBorder="1" applyAlignment="1">
      <alignment vertical="center"/>
    </xf>
    <xf numFmtId="0" fontId="1" fillId="0" borderId="56" xfId="61" applyFont="1" applyFill="1" applyBorder="1" applyAlignment="1">
      <alignment horizontal="center" vertical="center" wrapText="1"/>
      <protection/>
    </xf>
    <xf numFmtId="0" fontId="7" fillId="0" borderId="12" xfId="0" applyFont="1" applyFill="1" applyBorder="1" applyAlignment="1">
      <alignment horizontal="center" vertical="center"/>
    </xf>
    <xf numFmtId="0" fontId="7" fillId="0" borderId="84" xfId="0" applyFont="1" applyFill="1" applyBorder="1" applyAlignment="1">
      <alignment vertical="center"/>
    </xf>
    <xf numFmtId="0" fontId="7" fillId="0" borderId="84" xfId="0" applyFont="1" applyFill="1" applyBorder="1" applyAlignment="1">
      <alignment horizontal="center" vertical="center"/>
    </xf>
    <xf numFmtId="0" fontId="1" fillId="0" borderId="84" xfId="61" applyFont="1" applyFill="1" applyBorder="1" applyAlignment="1">
      <alignment horizontal="center" vertical="center" wrapText="1"/>
      <protection/>
    </xf>
    <xf numFmtId="0" fontId="1" fillId="0" borderId="85" xfId="61" applyFont="1" applyFill="1" applyBorder="1" applyAlignment="1">
      <alignment horizontal="center" vertical="center" wrapText="1"/>
      <protection/>
    </xf>
    <xf numFmtId="0" fontId="7"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42" xfId="0" applyFont="1" applyFill="1" applyBorder="1" applyAlignment="1">
      <alignment horizontal="left" vertical="center"/>
    </xf>
    <xf numFmtId="0" fontId="1" fillId="0" borderId="42" xfId="61" applyFont="1" applyFill="1" applyBorder="1" applyAlignment="1">
      <alignment horizontal="center" vertical="center" wrapText="1"/>
      <protection/>
    </xf>
    <xf numFmtId="0" fontId="1" fillId="0" borderId="43" xfId="61" applyFont="1" applyFill="1" applyBorder="1" applyAlignment="1">
      <alignment horizontal="center" vertical="center" wrapText="1"/>
      <protection/>
    </xf>
    <xf numFmtId="0" fontId="7" fillId="0" borderId="20" xfId="0" applyFont="1" applyFill="1" applyBorder="1" applyAlignment="1">
      <alignment horizontal="center" vertical="center"/>
    </xf>
    <xf numFmtId="0" fontId="7" fillId="0" borderId="42" xfId="0" applyFont="1" applyFill="1" applyBorder="1" applyAlignment="1">
      <alignment vertical="center" wrapText="1"/>
    </xf>
    <xf numFmtId="0" fontId="7" fillId="0" borderId="42" xfId="0" applyFont="1" applyFill="1" applyBorder="1" applyAlignment="1">
      <alignment vertical="center"/>
    </xf>
    <xf numFmtId="0" fontId="7" fillId="0" borderId="42" xfId="0" applyFont="1" applyFill="1" applyBorder="1" applyAlignment="1">
      <alignment horizontal="center" vertical="center"/>
    </xf>
    <xf numFmtId="0" fontId="1" fillId="0" borderId="39" xfId="61" applyFont="1" applyFill="1" applyBorder="1" applyAlignment="1">
      <alignment horizontal="center" vertical="center" wrapText="1"/>
      <protection/>
    </xf>
    <xf numFmtId="0" fontId="1" fillId="0" borderId="0" xfId="61" applyFont="1" applyFill="1" applyBorder="1" applyAlignment="1">
      <alignment horizontal="center" vertical="center" wrapText="1"/>
      <protection/>
    </xf>
    <xf numFmtId="0" fontId="1" fillId="0" borderId="55" xfId="61" applyFont="1" applyFill="1" applyBorder="1" applyAlignment="1">
      <alignment horizontal="center" vertical="center" wrapText="1"/>
      <protection/>
    </xf>
    <xf numFmtId="0" fontId="7" fillId="0" borderId="24" xfId="0" applyFont="1" applyFill="1" applyBorder="1" applyAlignment="1">
      <alignment horizontal="center" vertical="center"/>
    </xf>
    <xf numFmtId="0" fontId="1" fillId="0" borderId="86" xfId="61" applyFont="1" applyFill="1" applyBorder="1" applyAlignment="1">
      <alignment horizontal="center" vertical="center" wrapText="1"/>
      <protection/>
    </xf>
    <xf numFmtId="0" fontId="1" fillId="0" borderId="87" xfId="61" applyFont="1" applyFill="1" applyBorder="1" applyAlignment="1">
      <alignment horizontal="center" vertical="center" wrapText="1"/>
      <protection/>
    </xf>
    <xf numFmtId="0" fontId="1" fillId="0" borderId="88" xfId="61" applyFont="1" applyFill="1" applyBorder="1" applyAlignment="1">
      <alignment horizontal="center" vertical="center" wrapText="1"/>
      <protection/>
    </xf>
    <xf numFmtId="0" fontId="7" fillId="0" borderId="14" xfId="0" applyFont="1" applyFill="1" applyBorder="1" applyAlignment="1">
      <alignment horizontal="center" vertical="center"/>
    </xf>
    <xf numFmtId="0" fontId="7" fillId="0" borderId="89" xfId="0" applyFont="1" applyFill="1" applyBorder="1" applyAlignment="1">
      <alignment vertical="center"/>
    </xf>
    <xf numFmtId="0" fontId="7" fillId="0" borderId="89" xfId="0" applyFont="1" applyFill="1" applyBorder="1" applyAlignment="1">
      <alignment horizontal="center" vertical="center"/>
    </xf>
    <xf numFmtId="0" fontId="1" fillId="0" borderId="89" xfId="61" applyFont="1" applyFill="1" applyBorder="1" applyAlignment="1">
      <alignment horizontal="center" vertical="center" wrapText="1"/>
      <protection/>
    </xf>
    <xf numFmtId="0" fontId="1" fillId="0" borderId="90" xfId="61" applyFont="1" applyFill="1" applyBorder="1" applyAlignment="1">
      <alignment horizontal="center" vertical="center" wrapText="1"/>
      <protection/>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91" xfId="0" applyFont="1" applyFill="1" applyBorder="1" applyAlignment="1">
      <alignment vertical="center"/>
    </xf>
    <xf numFmtId="0" fontId="1" fillId="0" borderId="91" xfId="61" applyFont="1" applyFill="1" applyBorder="1" applyAlignment="1">
      <alignment horizontal="center" vertical="center" wrapText="1"/>
      <protection/>
    </xf>
    <xf numFmtId="0" fontId="1" fillId="0" borderId="92" xfId="61" applyFont="1" applyFill="1" applyBorder="1" applyAlignment="1">
      <alignment horizontal="center" vertical="center" wrapText="1"/>
      <protection/>
    </xf>
    <xf numFmtId="0" fontId="12" fillId="0" borderId="19" xfId="0" applyFont="1" applyFill="1" applyBorder="1" applyAlignment="1">
      <alignment horizontal="center" vertical="center"/>
    </xf>
    <xf numFmtId="0" fontId="7" fillId="0" borderId="42" xfId="0" applyFont="1" applyFill="1" applyBorder="1" applyAlignment="1">
      <alignment vertical="center"/>
    </xf>
    <xf numFmtId="0" fontId="12" fillId="0" borderId="20" xfId="0" applyFont="1" applyFill="1" applyBorder="1" applyAlignment="1">
      <alignment horizontal="center" vertical="center"/>
    </xf>
    <xf numFmtId="0" fontId="1" fillId="0" borderId="0" xfId="61" applyFont="1" applyFill="1" applyBorder="1" applyAlignment="1">
      <alignment vertical="center" wrapText="1"/>
      <protection/>
    </xf>
    <xf numFmtId="0" fontId="1" fillId="0" borderId="55" xfId="61" applyFont="1" applyFill="1" applyBorder="1" applyAlignment="1">
      <alignment vertical="center" wrapText="1"/>
      <protection/>
    </xf>
    <xf numFmtId="0" fontId="1" fillId="0" borderId="87" xfId="61" applyFont="1" applyFill="1" applyBorder="1" applyAlignment="1">
      <alignment vertical="center" wrapText="1"/>
      <protection/>
    </xf>
    <xf numFmtId="0" fontId="1" fillId="0" borderId="88" xfId="61" applyFont="1" applyFill="1" applyBorder="1" applyAlignment="1">
      <alignment vertical="center" wrapText="1"/>
      <protection/>
    </xf>
    <xf numFmtId="0" fontId="7" fillId="0" borderId="89" xfId="0" applyFont="1" applyFill="1" applyBorder="1" applyAlignment="1">
      <alignment horizontal="left" vertical="center"/>
    </xf>
    <xf numFmtId="0" fontId="18" fillId="0" borderId="31" xfId="0" applyFont="1" applyFill="1" applyBorder="1" applyAlignment="1" applyProtection="1">
      <alignment horizontal="center" vertical="center" shrinkToFit="1"/>
      <protection locked="0"/>
    </xf>
    <xf numFmtId="0" fontId="7" fillId="0" borderId="84" xfId="0" applyFont="1" applyFill="1" applyBorder="1" applyAlignment="1">
      <alignment horizontal="left" vertical="center"/>
    </xf>
    <xf numFmtId="0" fontId="7" fillId="0" borderId="85" xfId="0" applyFont="1" applyFill="1" applyBorder="1" applyAlignment="1">
      <alignment horizontal="left" vertical="center"/>
    </xf>
    <xf numFmtId="0" fontId="1" fillId="0" borderId="84" xfId="61" applyFont="1" applyFill="1" applyBorder="1" applyAlignment="1">
      <alignment horizontal="center" vertical="center" wrapText="1"/>
      <protection/>
    </xf>
    <xf numFmtId="0" fontId="6" fillId="0" borderId="22" xfId="0" applyFont="1" applyFill="1" applyBorder="1" applyAlignment="1">
      <alignment horizontal="center" vertical="center"/>
    </xf>
    <xf numFmtId="0" fontId="7" fillId="0" borderId="43" xfId="0" applyFont="1" applyFill="1" applyBorder="1" applyAlignment="1">
      <alignment horizontal="left" vertical="center"/>
    </xf>
    <xf numFmtId="0" fontId="1" fillId="0" borderId="42" xfId="61" applyFont="1" applyFill="1" applyBorder="1" applyAlignment="1">
      <alignment horizontal="center" vertical="center" wrapText="1"/>
      <protection/>
    </xf>
    <xf numFmtId="0" fontId="6" fillId="0" borderId="20" xfId="0" applyFont="1" applyFill="1" applyBorder="1" applyAlignment="1">
      <alignment horizontal="center" vertical="center"/>
    </xf>
    <xf numFmtId="0" fontId="26" fillId="0" borderId="60" xfId="61" applyFont="1" applyFill="1" applyBorder="1" applyAlignment="1">
      <alignment horizontal="center" vertical="top" wrapText="1"/>
      <protection/>
    </xf>
    <xf numFmtId="0" fontId="7" fillId="0" borderId="25" xfId="0" applyFont="1" applyFill="1" applyBorder="1" applyAlignment="1">
      <alignment horizontal="center" vertical="center"/>
    </xf>
    <xf numFmtId="49" fontId="41" fillId="0" borderId="0" xfId="0" applyNumberFormat="1" applyFont="1" applyFill="1" applyBorder="1" applyAlignment="1">
      <alignment vertical="top" wrapText="1"/>
    </xf>
    <xf numFmtId="0" fontId="7" fillId="0" borderId="15" xfId="0" applyFont="1" applyFill="1" applyBorder="1" applyAlignment="1">
      <alignment horizontal="center" vertical="center"/>
    </xf>
    <xf numFmtId="0" fontId="7" fillId="0" borderId="60" xfId="0" applyFont="1" applyFill="1" applyBorder="1" applyAlignment="1">
      <alignment vertical="center"/>
    </xf>
    <xf numFmtId="0" fontId="87" fillId="0" borderId="60" xfId="0" applyFont="1" applyFill="1" applyBorder="1" applyAlignment="1">
      <alignment vertical="center"/>
    </xf>
    <xf numFmtId="0" fontId="7" fillId="0" borderId="61" xfId="0" applyFont="1" applyFill="1" applyBorder="1" applyAlignment="1">
      <alignment vertical="center"/>
    </xf>
    <xf numFmtId="0" fontId="1" fillId="0" borderId="39" xfId="61" applyFont="1" applyFill="1" applyBorder="1" applyAlignment="1">
      <alignment vertical="center" wrapText="1"/>
      <protection/>
    </xf>
    <xf numFmtId="0" fontId="1" fillId="0" borderId="86" xfId="61" applyFont="1" applyFill="1" applyBorder="1" applyAlignment="1">
      <alignment vertical="center" wrapText="1"/>
      <protection/>
    </xf>
    <xf numFmtId="0" fontId="16" fillId="0" borderId="0" xfId="61" applyFont="1" applyBorder="1" applyAlignment="1" applyProtection="1">
      <alignment vertical="center"/>
      <protection/>
    </xf>
    <xf numFmtId="0" fontId="7" fillId="0" borderId="42" xfId="61" applyFont="1" applyFill="1" applyBorder="1" applyAlignment="1">
      <alignment horizontal="left" vertical="center"/>
      <protection/>
    </xf>
    <xf numFmtId="0" fontId="7" fillId="0" borderId="42" xfId="61" applyFont="1" applyFill="1" applyBorder="1">
      <alignment vertical="center"/>
      <protection/>
    </xf>
    <xf numFmtId="0" fontId="7" fillId="0" borderId="43" xfId="61" applyFont="1" applyFill="1" applyBorder="1">
      <alignment vertical="center"/>
      <protection/>
    </xf>
    <xf numFmtId="0" fontId="7" fillId="0" borderId="43" xfId="61" applyFont="1" applyFill="1" applyBorder="1" applyAlignment="1">
      <alignment horizontal="left" vertical="center"/>
      <protection/>
    </xf>
    <xf numFmtId="0" fontId="22" fillId="0" borderId="42" xfId="61" applyFont="1" applyFill="1" applyBorder="1" applyAlignment="1">
      <alignment horizontal="left" vertical="center"/>
      <protection/>
    </xf>
    <xf numFmtId="0" fontId="22" fillId="0" borderId="43" xfId="61" applyFont="1" applyFill="1" applyBorder="1" applyAlignment="1">
      <alignment horizontal="left" vertical="center"/>
      <protection/>
    </xf>
    <xf numFmtId="0" fontId="22" fillId="0" borderId="42" xfId="61" applyFont="1" applyFill="1" applyBorder="1">
      <alignment vertical="center"/>
      <protection/>
    </xf>
    <xf numFmtId="0" fontId="22" fillId="0" borderId="43" xfId="61" applyFont="1" applyFill="1" applyBorder="1">
      <alignment vertical="center"/>
      <protection/>
    </xf>
    <xf numFmtId="0" fontId="7" fillId="0" borderId="68" xfId="61" applyFont="1" applyFill="1" applyBorder="1">
      <alignment vertical="center"/>
      <protection/>
    </xf>
    <xf numFmtId="0" fontId="7" fillId="0" borderId="66" xfId="61" applyFont="1" applyFill="1" applyBorder="1">
      <alignment vertical="center"/>
      <protection/>
    </xf>
    <xf numFmtId="0" fontId="7" fillId="0" borderId="63" xfId="61" applyFont="1" applyFill="1" applyBorder="1" applyAlignment="1">
      <alignment horizontal="right" vertical="center"/>
      <protection/>
    </xf>
    <xf numFmtId="0" fontId="7" fillId="0" borderId="68" xfId="61" applyFont="1" applyFill="1" applyBorder="1" applyAlignment="1">
      <alignment vertical="center" shrinkToFit="1"/>
      <protection/>
    </xf>
    <xf numFmtId="0" fontId="7" fillId="0" borderId="66" xfId="61" applyFont="1" applyFill="1" applyBorder="1" applyAlignment="1">
      <alignment vertical="center" shrinkToFit="1"/>
      <protection/>
    </xf>
    <xf numFmtId="0" fontId="7" fillId="0" borderId="68" xfId="61" applyFont="1" applyFill="1" applyBorder="1" applyAlignment="1">
      <alignment vertical="center"/>
      <protection/>
    </xf>
    <xf numFmtId="0" fontId="7" fillId="0" borderId="68" xfId="61" applyFont="1" applyFill="1" applyBorder="1" applyAlignment="1">
      <alignment vertical="top"/>
      <protection/>
    </xf>
    <xf numFmtId="0" fontId="7" fillId="0" borderId="66" xfId="61" applyFont="1" applyFill="1" applyBorder="1" applyAlignment="1">
      <alignment vertical="center"/>
      <protection/>
    </xf>
    <xf numFmtId="0" fontId="19" fillId="0" borderId="42" xfId="61" applyFont="1" applyFill="1" applyBorder="1" applyAlignment="1">
      <alignment horizontal="left" vertical="center"/>
      <protection/>
    </xf>
    <xf numFmtId="0" fontId="19" fillId="0" borderId="43" xfId="61" applyFont="1" applyFill="1" applyBorder="1" applyAlignment="1">
      <alignment horizontal="left" vertical="center"/>
      <protection/>
    </xf>
    <xf numFmtId="49" fontId="5" fillId="0" borderId="0" xfId="61" applyNumberFormat="1" applyFont="1" applyFill="1" applyBorder="1" applyAlignment="1" applyProtection="1">
      <alignment wrapText="1"/>
      <protection/>
    </xf>
    <xf numFmtId="0" fontId="10" fillId="0" borderId="0" xfId="61" applyFont="1" applyFill="1" applyBorder="1" applyAlignment="1" applyProtection="1">
      <alignment horizontal="center" vertical="center"/>
      <protection/>
    </xf>
    <xf numFmtId="0" fontId="10" fillId="0" borderId="0" xfId="0" applyFont="1" applyFill="1" applyBorder="1" applyAlignment="1">
      <alignment horizontal="left" vertical="center"/>
    </xf>
    <xf numFmtId="0" fontId="10" fillId="0" borderId="0" xfId="0" applyFont="1" applyFill="1" applyBorder="1" applyAlignment="1">
      <alignment horizontal="center" vertical="center"/>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4" fillId="0" borderId="0" xfId="0" applyFont="1" applyFill="1" applyBorder="1" applyAlignment="1">
      <alignment horizontal="left" vertical="center"/>
    </xf>
    <xf numFmtId="0" fontId="10" fillId="0" borderId="0" xfId="61" applyFont="1" applyFill="1" applyBorder="1" applyAlignment="1" applyProtection="1">
      <alignment horizontal="center" vertical="center" wrapText="1"/>
      <protection/>
    </xf>
    <xf numFmtId="0" fontId="10" fillId="0" borderId="0" xfId="61" applyFont="1" applyFill="1" applyProtection="1">
      <alignment vertical="center"/>
      <protection/>
    </xf>
    <xf numFmtId="0" fontId="10" fillId="0" borderId="0" xfId="61" applyFont="1" applyFill="1" applyBorder="1" applyProtection="1">
      <alignment vertical="center"/>
      <protection/>
    </xf>
    <xf numFmtId="0" fontId="10" fillId="0" borderId="0" xfId="61" applyFont="1" applyFill="1" applyAlignment="1" applyProtection="1">
      <alignment horizontal="center" vertical="center"/>
      <protection/>
    </xf>
    <xf numFmtId="0" fontId="9" fillId="0" borderId="0" xfId="61" applyFont="1" applyFill="1" applyAlignment="1" applyProtection="1">
      <alignment vertical="center"/>
      <protection/>
    </xf>
    <xf numFmtId="0" fontId="8" fillId="0" borderId="0" xfId="61" applyFont="1" applyFill="1" applyBorder="1" applyAlignment="1" applyProtection="1">
      <alignment horizontal="left" vertical="top" wrapText="1"/>
      <protection/>
    </xf>
    <xf numFmtId="0" fontId="10" fillId="0" borderId="0" xfId="61" applyFont="1" applyFill="1" applyBorder="1" applyAlignment="1" applyProtection="1">
      <alignment vertical="top"/>
      <protection/>
    </xf>
    <xf numFmtId="0" fontId="0" fillId="0" borderId="0" xfId="0" applyFill="1" applyAlignment="1">
      <alignment vertical="center"/>
    </xf>
    <xf numFmtId="0" fontId="14" fillId="0" borderId="0" xfId="61" applyFont="1" applyFill="1" applyBorder="1" applyAlignment="1" applyProtection="1">
      <alignment horizontal="center" vertical="top"/>
      <protection/>
    </xf>
    <xf numFmtId="0" fontId="11" fillId="0" borderId="0" xfId="61" applyFont="1" applyFill="1" applyProtection="1">
      <alignment vertical="center"/>
      <protection/>
    </xf>
    <xf numFmtId="0" fontId="15" fillId="0" borderId="0" xfId="61" applyFont="1" applyFill="1" applyAlignment="1" applyProtection="1">
      <alignment vertical="top"/>
      <protection/>
    </xf>
    <xf numFmtId="0" fontId="15" fillId="0" borderId="0" xfId="61" applyFont="1" applyFill="1" applyProtection="1">
      <alignment vertical="center"/>
      <protection/>
    </xf>
    <xf numFmtId="0" fontId="15" fillId="0" borderId="0" xfId="61" applyFont="1" applyFill="1" applyAlignment="1" applyProtection="1">
      <alignment horizontal="center" vertical="center"/>
      <protection/>
    </xf>
    <xf numFmtId="0" fontId="13" fillId="0" borderId="0" xfId="61" applyFont="1" applyFill="1" applyAlignment="1" applyProtection="1">
      <alignment horizontal="center" vertical="center"/>
      <protection/>
    </xf>
    <xf numFmtId="49" fontId="3" fillId="0" borderId="82" xfId="61" applyNumberFormat="1" applyFont="1" applyFill="1" applyBorder="1" applyAlignment="1" applyProtection="1">
      <alignment horizontal="right" wrapText="1"/>
      <protection/>
    </xf>
    <xf numFmtId="49" fontId="5" fillId="0" borderId="74" xfId="61" applyNumberFormat="1" applyFont="1" applyFill="1" applyBorder="1" applyAlignment="1" applyProtection="1">
      <alignment horizontal="center" wrapText="1"/>
      <protection/>
    </xf>
    <xf numFmtId="0" fontId="5" fillId="0" borderId="58" xfId="61" applyFont="1" applyFill="1" applyBorder="1" applyAlignment="1" applyProtection="1">
      <alignment wrapText="1"/>
      <protection/>
    </xf>
    <xf numFmtId="0" fontId="7" fillId="0" borderId="11" xfId="61" applyFont="1" applyFill="1" applyBorder="1" applyAlignment="1">
      <alignment horizontal="center" vertical="center" wrapText="1"/>
      <protection/>
    </xf>
    <xf numFmtId="0" fontId="7" fillId="0" borderId="19" xfId="61" applyFont="1" applyFill="1" applyBorder="1" applyAlignment="1">
      <alignment horizontal="center" vertical="center" wrapText="1"/>
      <protection/>
    </xf>
    <xf numFmtId="0" fontId="7" fillId="0" borderId="10"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7" fillId="0" borderId="16"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63" xfId="61" applyFont="1" applyFill="1" applyBorder="1" applyAlignment="1">
      <alignment horizontal="right" vertical="center" wrapText="1"/>
      <protection/>
    </xf>
    <xf numFmtId="0" fontId="7" fillId="0" borderId="21" xfId="61" applyFont="1" applyFill="1" applyBorder="1" applyAlignment="1">
      <alignment horizontal="center" vertical="center" wrapText="1"/>
      <protection/>
    </xf>
    <xf numFmtId="49" fontId="3" fillId="0" borderId="57" xfId="61" applyNumberFormat="1" applyFont="1" applyFill="1" applyBorder="1" applyAlignment="1" applyProtection="1">
      <alignment horizontal="right" wrapText="1"/>
      <protection/>
    </xf>
    <xf numFmtId="49" fontId="5" fillId="0" borderId="75" xfId="61" applyNumberFormat="1" applyFont="1" applyFill="1" applyBorder="1" applyAlignment="1" applyProtection="1">
      <alignment horizontal="center" wrapText="1"/>
      <protection/>
    </xf>
    <xf numFmtId="0" fontId="5" fillId="0" borderId="56" xfId="61" applyFont="1" applyFill="1" applyBorder="1" applyAlignment="1" applyProtection="1">
      <alignment horizontal="left" wrapText="1"/>
      <protection/>
    </xf>
    <xf numFmtId="0" fontId="7" fillId="0" borderId="12" xfId="61" applyFont="1" applyFill="1" applyBorder="1" applyAlignment="1">
      <alignment horizontal="center" vertical="center" wrapText="1"/>
      <protection/>
    </xf>
    <xf numFmtId="0" fontId="7" fillId="0" borderId="22" xfId="61" applyFont="1" applyFill="1" applyBorder="1" applyAlignment="1">
      <alignment horizontal="center" vertical="center"/>
      <protection/>
    </xf>
    <xf numFmtId="0" fontId="7" fillId="0" borderId="14" xfId="61" applyFont="1" applyFill="1" applyBorder="1" applyAlignment="1">
      <alignment horizontal="center" vertical="center" wrapText="1"/>
      <protection/>
    </xf>
    <xf numFmtId="0" fontId="7" fillId="0" borderId="23" xfId="61" applyFont="1" applyFill="1" applyBorder="1" applyAlignment="1">
      <alignment horizontal="center" vertical="center"/>
      <protection/>
    </xf>
    <xf numFmtId="0" fontId="7" fillId="0" borderId="20" xfId="61" applyFont="1" applyFill="1" applyBorder="1">
      <alignment vertical="center"/>
      <protection/>
    </xf>
    <xf numFmtId="0" fontId="7" fillId="0" borderId="22" xfId="61" applyFont="1" applyFill="1" applyBorder="1" applyAlignment="1">
      <alignment horizontal="center" vertical="center" wrapText="1"/>
      <protection/>
    </xf>
    <xf numFmtId="0" fontId="5" fillId="0" borderId="39" xfId="61" applyFont="1" applyFill="1" applyBorder="1" applyAlignment="1" applyProtection="1">
      <alignment horizontal="left" vertical="center" wrapText="1" indent="1"/>
      <protection/>
    </xf>
    <xf numFmtId="0" fontId="5" fillId="0" borderId="0" xfId="61" applyFont="1" applyFill="1" applyBorder="1" applyAlignment="1" applyProtection="1">
      <alignment horizontal="left" vertical="center" wrapText="1" indent="1"/>
      <protection/>
    </xf>
    <xf numFmtId="0" fontId="7" fillId="0" borderId="21"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7" fillId="0" borderId="64" xfId="61" applyFont="1" applyFill="1" applyBorder="1" applyAlignment="1">
      <alignment horizontal="center" vertical="center" wrapText="1"/>
      <protection/>
    </xf>
    <xf numFmtId="0" fontId="7" fillId="0" borderId="41" xfId="61" applyFont="1" applyFill="1" applyBorder="1" applyAlignment="1">
      <alignment horizontal="right" vertical="center" wrapText="1"/>
      <protection/>
    </xf>
    <xf numFmtId="0" fontId="7" fillId="0" borderId="24" xfId="61" applyFont="1" applyFill="1" applyBorder="1" applyAlignment="1">
      <alignment horizontal="center" vertical="center"/>
      <protection/>
    </xf>
    <xf numFmtId="0" fontId="7" fillId="0" borderId="65" xfId="61" applyFont="1" applyFill="1" applyBorder="1" applyAlignment="1">
      <alignment horizontal="center" vertical="center" wrapText="1"/>
      <protection/>
    </xf>
    <xf numFmtId="0" fontId="7" fillId="0" borderId="25" xfId="61" applyFont="1" applyFill="1" applyBorder="1" applyAlignment="1">
      <alignment horizontal="center" vertical="center"/>
      <protection/>
    </xf>
    <xf numFmtId="0" fontId="5" fillId="0" borderId="74" xfId="61" applyFont="1" applyFill="1" applyBorder="1" applyAlignment="1" applyProtection="1">
      <alignment horizontal="center" vertical="center" wrapText="1"/>
      <protection/>
    </xf>
    <xf numFmtId="0" fontId="5" fillId="0" borderId="0" xfId="61" applyFont="1" applyFill="1" applyBorder="1" applyAlignment="1" applyProtection="1">
      <alignment horizontal="center" vertical="center" wrapText="1"/>
      <protection/>
    </xf>
    <xf numFmtId="0" fontId="5" fillId="0" borderId="56" xfId="61" applyFont="1" applyFill="1" applyBorder="1" applyAlignment="1" applyProtection="1">
      <alignment horizontal="left" wrapText="1" shrinkToFit="1"/>
      <protection/>
    </xf>
    <xf numFmtId="0" fontId="7" fillId="0" borderId="17" xfId="61" applyFont="1" applyFill="1" applyBorder="1" applyAlignment="1">
      <alignment horizontal="center" vertical="center"/>
      <protection/>
    </xf>
    <xf numFmtId="0" fontId="7" fillId="0" borderId="62" xfId="61" applyFont="1" applyFill="1" applyBorder="1" applyAlignment="1">
      <alignment horizontal="center" vertical="center"/>
      <protection/>
    </xf>
    <xf numFmtId="0" fontId="7" fillId="0" borderId="41" xfId="61" applyFont="1" applyFill="1" applyBorder="1" applyAlignment="1">
      <alignment horizontal="center" vertical="center"/>
      <protection/>
    </xf>
    <xf numFmtId="0" fontId="7" fillId="0" borderId="16" xfId="61" applyFont="1" applyFill="1" applyBorder="1" applyAlignment="1">
      <alignment horizontal="center" vertical="center"/>
      <protection/>
    </xf>
    <xf numFmtId="0" fontId="7" fillId="0" borderId="63" xfId="61" applyFont="1" applyFill="1" applyBorder="1" applyAlignment="1">
      <alignment horizontal="center" vertical="center"/>
      <protection/>
    </xf>
    <xf numFmtId="0" fontId="7" fillId="0" borderId="67" xfId="61" applyFont="1" applyFill="1" applyBorder="1" applyAlignment="1">
      <alignment horizontal="center" vertical="center"/>
      <protection/>
    </xf>
    <xf numFmtId="0" fontId="7" fillId="0" borderId="41" xfId="61" applyFont="1" applyFill="1" applyBorder="1" applyAlignment="1">
      <alignment horizontal="right" vertical="center"/>
      <protection/>
    </xf>
    <xf numFmtId="0" fontId="5" fillId="0" borderId="75" xfId="61" applyNumberFormat="1" applyFont="1" applyFill="1" applyBorder="1" applyAlignment="1" applyProtection="1">
      <alignment horizontal="center" wrapText="1"/>
      <protection/>
    </xf>
    <xf numFmtId="0" fontId="7" fillId="0" borderId="14" xfId="61" applyFont="1" applyFill="1" applyBorder="1" applyAlignment="1">
      <alignment horizontal="center" vertical="center"/>
      <protection/>
    </xf>
    <xf numFmtId="0" fontId="5" fillId="0" borderId="56" xfId="61" applyFont="1" applyFill="1" applyBorder="1" applyAlignment="1" applyProtection="1">
      <alignment horizontal="left" vertical="center" wrapText="1" shrinkToFit="1"/>
      <protection/>
    </xf>
    <xf numFmtId="0" fontId="7" fillId="0" borderId="13" xfId="61" applyFont="1" applyFill="1" applyBorder="1" applyAlignment="1">
      <alignment horizontal="center" vertical="center"/>
      <protection/>
    </xf>
    <xf numFmtId="0" fontId="5" fillId="0" borderId="75" xfId="61" applyFont="1" applyFill="1" applyBorder="1" applyAlignment="1" applyProtection="1">
      <alignment horizontal="center" wrapText="1"/>
      <protection/>
    </xf>
    <xf numFmtId="0" fontId="7" fillId="0" borderId="12" xfId="61" applyFont="1" applyFill="1" applyBorder="1" applyAlignment="1">
      <alignment horizontal="center" vertical="center"/>
      <protection/>
    </xf>
    <xf numFmtId="0" fontId="5" fillId="0" borderId="39" xfId="61" applyFont="1" applyFill="1" applyBorder="1" applyAlignment="1" applyProtection="1">
      <alignment horizontal="left" wrapText="1" indent="1"/>
      <protection/>
    </xf>
    <xf numFmtId="0" fontId="5" fillId="0" borderId="0" xfId="61" applyFont="1" applyFill="1" applyBorder="1" applyAlignment="1" applyProtection="1">
      <alignment horizontal="left" wrapText="1" indent="1"/>
      <protection/>
    </xf>
    <xf numFmtId="0" fontId="7" fillId="0" borderId="68" xfId="61" applyFont="1" applyFill="1" applyBorder="1" applyAlignment="1">
      <alignment horizontal="left" vertical="center"/>
      <protection/>
    </xf>
    <xf numFmtId="0" fontId="10" fillId="0" borderId="65" xfId="61" applyFont="1" applyFill="1" applyBorder="1" applyAlignment="1">
      <alignment horizontal="center" vertical="center"/>
      <protection/>
    </xf>
    <xf numFmtId="0" fontId="10" fillId="0" borderId="74" xfId="61" applyFont="1" applyFill="1" applyBorder="1" applyProtection="1">
      <alignment vertical="center"/>
      <protection/>
    </xf>
    <xf numFmtId="0" fontId="6" fillId="0" borderId="0" xfId="61" applyFont="1" applyFill="1" applyAlignment="1" applyProtection="1">
      <alignment vertical="center"/>
      <protection/>
    </xf>
    <xf numFmtId="0" fontId="5" fillId="0" borderId="0" xfId="61" applyNumberFormat="1" applyFont="1" applyFill="1" applyBorder="1" applyAlignment="1" applyProtection="1">
      <alignment horizontal="center" wrapText="1"/>
      <protection/>
    </xf>
    <xf numFmtId="0" fontId="5" fillId="0" borderId="55" xfId="61" applyFont="1" applyFill="1" applyBorder="1" applyAlignment="1" applyProtection="1">
      <alignment wrapText="1"/>
      <protection/>
    </xf>
    <xf numFmtId="0" fontId="7" fillId="0" borderId="93" xfId="61" applyFont="1" applyFill="1" applyBorder="1" applyAlignment="1">
      <alignment vertical="center"/>
      <protection/>
    </xf>
    <xf numFmtId="0" fontId="7" fillId="0" borderId="93" xfId="61" applyFont="1" applyFill="1" applyBorder="1" applyAlignment="1">
      <alignment vertical="center" shrinkToFit="1"/>
      <protection/>
    </xf>
    <xf numFmtId="0" fontId="7" fillId="0" borderId="93" xfId="61" applyFont="1" applyFill="1" applyBorder="1" applyAlignment="1">
      <alignment vertical="top"/>
      <protection/>
    </xf>
    <xf numFmtId="0" fontId="7" fillId="0" borderId="94" xfId="61" applyFont="1" applyFill="1" applyBorder="1" applyAlignment="1">
      <alignment vertical="center"/>
      <protection/>
    </xf>
    <xf numFmtId="0" fontId="3" fillId="0" borderId="57" xfId="61" applyNumberFormat="1" applyFont="1" applyFill="1" applyBorder="1" applyAlignment="1" applyProtection="1">
      <alignment horizontal="right" wrapText="1"/>
      <protection/>
    </xf>
    <xf numFmtId="49" fontId="5" fillId="0" borderId="39" xfId="61" applyNumberFormat="1" applyFont="1" applyFill="1" applyBorder="1" applyAlignment="1" applyProtection="1">
      <alignment horizontal="left" wrapText="1"/>
      <protection/>
    </xf>
    <xf numFmtId="49" fontId="5" fillId="0" borderId="0" xfId="61" applyNumberFormat="1" applyFont="1" applyFill="1" applyBorder="1" applyAlignment="1" applyProtection="1">
      <alignment horizontal="left" wrapText="1"/>
      <protection/>
    </xf>
    <xf numFmtId="0" fontId="5" fillId="0" borderId="56" xfId="61" applyFont="1" applyFill="1" applyBorder="1" applyAlignment="1" applyProtection="1">
      <alignment wrapText="1"/>
      <protection/>
    </xf>
    <xf numFmtId="0" fontId="5" fillId="0" borderId="39" xfId="61" applyFont="1" applyFill="1" applyBorder="1" applyAlignment="1" applyProtection="1">
      <alignment wrapText="1"/>
      <protection/>
    </xf>
    <xf numFmtId="0" fontId="5" fillId="0" borderId="0" xfId="61" applyFont="1" applyFill="1" applyBorder="1" applyAlignment="1" applyProtection="1">
      <alignment wrapText="1"/>
      <protection/>
    </xf>
    <xf numFmtId="0" fontId="7" fillId="0" borderId="95" xfId="61" applyFont="1" applyFill="1" applyBorder="1" applyAlignment="1">
      <alignment horizontal="center" vertical="center"/>
      <protection/>
    </xf>
    <xf numFmtId="0" fontId="7" fillId="0" borderId="26" xfId="61" applyFont="1" applyFill="1" applyBorder="1" applyAlignment="1">
      <alignment horizontal="center" vertical="center"/>
      <protection/>
    </xf>
    <xf numFmtId="49" fontId="5" fillId="0" borderId="55" xfId="61" applyNumberFormat="1" applyFont="1" applyFill="1" applyBorder="1" applyAlignment="1" applyProtection="1">
      <alignment horizontal="left" wrapText="1"/>
      <protection/>
    </xf>
    <xf numFmtId="0" fontId="7" fillId="0" borderId="15" xfId="61" applyFont="1" applyFill="1" applyBorder="1" applyAlignment="1">
      <alignment horizontal="center" vertical="center"/>
      <protection/>
    </xf>
    <xf numFmtId="0" fontId="10" fillId="0" borderId="0" xfId="61" applyFont="1" applyFill="1" applyProtection="1">
      <alignment vertical="center"/>
      <protection locked="0"/>
    </xf>
    <xf numFmtId="0" fontId="15" fillId="0" borderId="0" xfId="61" applyFont="1" applyFill="1" applyBorder="1" applyAlignment="1">
      <alignment vertical="center"/>
      <protection/>
    </xf>
    <xf numFmtId="0" fontId="13" fillId="0" borderId="0" xfId="61" applyFont="1" applyFill="1" applyBorder="1" applyAlignment="1">
      <alignment vertical="center"/>
      <protection/>
    </xf>
    <xf numFmtId="0" fontId="3" fillId="0" borderId="0" xfId="61" applyFont="1" applyFill="1" applyBorder="1" applyAlignment="1">
      <alignment vertical="top"/>
      <protection/>
    </xf>
    <xf numFmtId="0" fontId="7" fillId="0" borderId="11" xfId="61" applyFont="1" applyFill="1" applyBorder="1" applyAlignment="1">
      <alignment horizontal="center" vertical="center"/>
      <protection/>
    </xf>
    <xf numFmtId="0" fontId="7" fillId="0" borderId="19" xfId="61" applyFont="1" applyFill="1" applyBorder="1" applyAlignment="1">
      <alignment horizontal="center" vertical="center"/>
      <protection/>
    </xf>
    <xf numFmtId="49" fontId="5" fillId="0" borderId="39" xfId="61" applyNumberFormat="1" applyFont="1" applyFill="1" applyBorder="1" applyAlignment="1" applyProtection="1">
      <alignment horizontal="left" vertical="center"/>
      <protection/>
    </xf>
    <xf numFmtId="49" fontId="5" fillId="0" borderId="0" xfId="61" applyNumberFormat="1" applyFont="1" applyFill="1" applyBorder="1" applyAlignment="1" applyProtection="1">
      <alignment horizontal="left" vertical="center"/>
      <protection/>
    </xf>
    <xf numFmtId="49" fontId="5" fillId="0" borderId="55" xfId="61" applyNumberFormat="1" applyFont="1" applyFill="1" applyBorder="1" applyAlignment="1" applyProtection="1">
      <alignment wrapText="1"/>
      <protection/>
    </xf>
    <xf numFmtId="0" fontId="7" fillId="0" borderId="24" xfId="61" applyFont="1" applyFill="1" applyBorder="1">
      <alignment vertical="center"/>
      <protection/>
    </xf>
    <xf numFmtId="0" fontId="7" fillId="0" borderId="23" xfId="61" applyFont="1" applyFill="1" applyBorder="1" applyAlignment="1">
      <alignment horizontal="center" vertical="center" wrapText="1"/>
      <protection/>
    </xf>
    <xf numFmtId="0" fontId="7" fillId="0" borderId="65" xfId="61" applyFont="1" applyFill="1" applyBorder="1" applyAlignment="1">
      <alignment horizontal="right" vertical="center"/>
      <protection/>
    </xf>
    <xf numFmtId="0" fontId="3" fillId="0" borderId="74" xfId="61" applyFont="1" applyFill="1" applyBorder="1" applyAlignment="1" applyProtection="1">
      <alignment vertical="top" wrapText="1"/>
      <protection/>
    </xf>
    <xf numFmtId="0" fontId="3" fillId="0" borderId="0" xfId="61" applyFont="1" applyFill="1" applyBorder="1" applyAlignment="1" applyProtection="1">
      <alignment vertical="top" wrapText="1"/>
      <protection/>
    </xf>
    <xf numFmtId="0" fontId="7" fillId="0" borderId="0" xfId="61" applyFont="1" applyFill="1" applyBorder="1" applyAlignment="1" applyProtection="1">
      <alignment horizontal="right" vertical="center"/>
      <protection/>
    </xf>
    <xf numFmtId="0" fontId="7" fillId="0" borderId="0" xfId="61" applyFont="1" applyFill="1" applyBorder="1" applyAlignment="1" applyProtection="1">
      <alignment horizontal="center" vertical="center"/>
      <protection/>
    </xf>
    <xf numFmtId="0" fontId="7" fillId="0" borderId="0" xfId="61" applyFont="1" applyFill="1" applyBorder="1" applyAlignment="1" applyProtection="1">
      <alignment horizontal="left" vertical="top"/>
      <protection/>
    </xf>
    <xf numFmtId="0" fontId="0" fillId="0" borderId="0" xfId="0" applyFill="1" applyAlignment="1" applyProtection="1">
      <alignment vertical="center"/>
      <protection/>
    </xf>
    <xf numFmtId="0" fontId="10" fillId="0" borderId="0" xfId="61" applyFont="1" applyFill="1" applyBorder="1" applyAlignment="1" applyProtection="1">
      <alignment horizontal="right" vertical="center"/>
      <protection/>
    </xf>
    <xf numFmtId="0" fontId="6" fillId="0" borderId="0" xfId="61" applyFont="1" applyFill="1" applyBorder="1" applyAlignment="1" applyProtection="1">
      <alignment horizontal="left" vertical="center"/>
      <protection/>
    </xf>
    <xf numFmtId="0" fontId="6" fillId="0" borderId="0" xfId="61" applyFont="1" applyFill="1" applyBorder="1" applyAlignment="1" applyProtection="1">
      <alignment horizontal="left" vertical="center" wrapText="1"/>
      <protection/>
    </xf>
    <xf numFmtId="0" fontId="5" fillId="0" borderId="0" xfId="61" applyFont="1" applyFill="1" applyBorder="1" applyAlignment="1" applyProtection="1">
      <alignment horizontal="left" vertical="center" wrapText="1"/>
      <protection/>
    </xf>
    <xf numFmtId="49" fontId="10" fillId="0" borderId="0" xfId="61" applyNumberFormat="1" applyFont="1" applyFill="1" applyBorder="1" applyAlignment="1" applyProtection="1">
      <alignment horizontal="center" vertical="center"/>
      <protection/>
    </xf>
    <xf numFmtId="49" fontId="10" fillId="0" borderId="0" xfId="61" applyNumberFormat="1" applyFont="1" applyFill="1" applyAlignment="1" applyProtection="1">
      <alignment horizontal="center" vertical="center"/>
      <protection/>
    </xf>
    <xf numFmtId="0" fontId="22" fillId="0" borderId="11" xfId="61" applyFont="1" applyFill="1" applyBorder="1" applyAlignment="1">
      <alignment horizontal="center" vertical="center"/>
      <protection/>
    </xf>
    <xf numFmtId="0" fontId="22" fillId="0" borderId="19" xfId="61" applyFont="1" applyFill="1" applyBorder="1" applyAlignment="1">
      <alignment horizontal="center" vertical="center" wrapText="1"/>
      <protection/>
    </xf>
    <xf numFmtId="0" fontId="22" fillId="0" borderId="20" xfId="61" applyFont="1" applyFill="1" applyBorder="1" applyAlignment="1">
      <alignment horizontal="center" vertical="center" wrapText="1"/>
      <protection/>
    </xf>
    <xf numFmtId="0" fontId="22" fillId="0" borderId="16" xfId="61" applyFont="1" applyFill="1" applyBorder="1" applyAlignment="1">
      <alignment horizontal="center" vertical="center"/>
      <protection/>
    </xf>
    <xf numFmtId="0" fontId="22" fillId="0" borderId="24" xfId="61" applyFont="1" applyFill="1" applyBorder="1" applyAlignment="1">
      <alignment horizontal="center" vertical="center" wrapText="1"/>
      <protection/>
    </xf>
    <xf numFmtId="0" fontId="22" fillId="0" borderId="13" xfId="61" applyFont="1" applyFill="1" applyBorder="1" applyAlignment="1">
      <alignment horizontal="center" vertical="center"/>
      <protection/>
    </xf>
    <xf numFmtId="0" fontId="22" fillId="0" borderId="18" xfId="61" applyFont="1" applyFill="1" applyBorder="1" applyAlignment="1">
      <alignment horizontal="center" vertical="center" wrapText="1"/>
      <protection/>
    </xf>
    <xf numFmtId="0" fontId="22" fillId="0" borderId="63" xfId="61" applyFont="1" applyFill="1" applyBorder="1" applyAlignment="1">
      <alignment horizontal="center" vertical="center"/>
      <protection/>
    </xf>
    <xf numFmtId="0" fontId="22" fillId="0" borderId="21" xfId="61" applyFont="1" applyFill="1" applyBorder="1" applyAlignment="1">
      <alignment horizontal="center" vertical="center" wrapText="1"/>
      <protection/>
    </xf>
    <xf numFmtId="0" fontId="22" fillId="0" borderId="12" xfId="61" applyFont="1" applyFill="1" applyBorder="1" applyAlignment="1">
      <alignment horizontal="center" vertical="center"/>
      <protection/>
    </xf>
    <xf numFmtId="0" fontId="22" fillId="0" borderId="22" xfId="61" applyFont="1" applyFill="1" applyBorder="1" applyAlignment="1">
      <alignment horizontal="center" vertical="center"/>
      <protection/>
    </xf>
    <xf numFmtId="0" fontId="22" fillId="0" borderId="14" xfId="61" applyFont="1" applyFill="1" applyBorder="1" applyAlignment="1">
      <alignment horizontal="center" vertical="center"/>
      <protection/>
    </xf>
    <xf numFmtId="0" fontId="22" fillId="0" borderId="23" xfId="61" applyFont="1" applyFill="1" applyBorder="1" applyAlignment="1">
      <alignment horizontal="center" vertical="center"/>
      <protection/>
    </xf>
    <xf numFmtId="0" fontId="22" fillId="0" borderId="20" xfId="61" applyFont="1" applyFill="1" applyBorder="1">
      <alignment vertical="center"/>
      <protection/>
    </xf>
    <xf numFmtId="0" fontId="22" fillId="0" borderId="22" xfId="61" applyFont="1" applyFill="1" applyBorder="1" applyAlignment="1">
      <alignment horizontal="center" vertical="center" wrapText="1"/>
      <protection/>
    </xf>
    <xf numFmtId="0" fontId="5" fillId="0" borderId="39" xfId="61" applyFont="1" applyFill="1" applyBorder="1" applyAlignment="1" applyProtection="1">
      <alignment horizontal="left" vertical="center" wrapText="1"/>
      <protection/>
    </xf>
    <xf numFmtId="0" fontId="22" fillId="0" borderId="15" xfId="61" applyFont="1" applyFill="1" applyBorder="1" applyAlignment="1">
      <alignment horizontal="center" vertical="center"/>
      <protection/>
    </xf>
    <xf numFmtId="0" fontId="22" fillId="0" borderId="25" xfId="61" applyFont="1" applyFill="1" applyBorder="1" applyAlignment="1">
      <alignment horizontal="center" vertical="center"/>
      <protection/>
    </xf>
    <xf numFmtId="49" fontId="3" fillId="0" borderId="39" xfId="61" applyNumberFormat="1" applyFont="1" applyFill="1" applyBorder="1" applyAlignment="1" applyProtection="1">
      <alignment horizontal="right" wrapText="1"/>
      <protection/>
    </xf>
    <xf numFmtId="49" fontId="5" fillId="0" borderId="0" xfId="61" applyNumberFormat="1" applyFont="1" applyFill="1" applyBorder="1" applyAlignment="1" applyProtection="1">
      <alignment horizontal="center" wrapText="1"/>
      <protection/>
    </xf>
    <xf numFmtId="0" fontId="22" fillId="0" borderId="19" xfId="61" applyFont="1" applyFill="1" applyBorder="1" applyAlignment="1">
      <alignment horizontal="center" vertical="center"/>
      <protection/>
    </xf>
    <xf numFmtId="0" fontId="22" fillId="0" borderId="64" xfId="61" applyFont="1" applyFill="1" applyBorder="1" applyAlignment="1">
      <alignment horizontal="center" vertical="center"/>
      <protection/>
    </xf>
    <xf numFmtId="0" fontId="22" fillId="0" borderId="41" xfId="61" applyFont="1" applyFill="1" applyBorder="1" applyAlignment="1">
      <alignment horizontal="center" vertical="center"/>
      <protection/>
    </xf>
    <xf numFmtId="0" fontId="22" fillId="0" borderId="24" xfId="61" applyFont="1" applyFill="1" applyBorder="1" applyAlignment="1">
      <alignment horizontal="center" vertical="center"/>
      <protection/>
    </xf>
    <xf numFmtId="0" fontId="22" fillId="0" borderId="21" xfId="61" applyFont="1" applyFill="1" applyBorder="1" applyAlignment="1">
      <alignment horizontal="center" vertical="center"/>
      <protection/>
    </xf>
    <xf numFmtId="0" fontId="22" fillId="0" borderId="17" xfId="61" applyFont="1" applyFill="1" applyBorder="1" applyAlignment="1">
      <alignment horizontal="center" vertical="center"/>
      <protection/>
    </xf>
    <xf numFmtId="0" fontId="22" fillId="0" borderId="18" xfId="61" applyFont="1" applyFill="1" applyBorder="1" applyAlignment="1">
      <alignment horizontal="center" vertical="center"/>
      <protection/>
    </xf>
    <xf numFmtId="0" fontId="22" fillId="0" borderId="68" xfId="61" applyFont="1" applyFill="1" applyBorder="1">
      <alignment vertical="center"/>
      <protection/>
    </xf>
    <xf numFmtId="0" fontId="22" fillId="0" borderId="66" xfId="61" applyFont="1" applyFill="1" applyBorder="1">
      <alignment vertical="center"/>
      <protection/>
    </xf>
    <xf numFmtId="0" fontId="22" fillId="0" borderId="67" xfId="61" applyFont="1" applyFill="1" applyBorder="1" applyAlignment="1">
      <alignment horizontal="center" vertical="center"/>
      <protection/>
    </xf>
    <xf numFmtId="0" fontId="5" fillId="0" borderId="39" xfId="61" applyFont="1" applyFill="1" applyBorder="1" applyAlignment="1" applyProtection="1">
      <alignment horizontal="left" wrapText="1"/>
      <protection/>
    </xf>
    <xf numFmtId="0" fontId="5" fillId="0" borderId="0" xfId="61" applyFont="1" applyFill="1" applyBorder="1" applyAlignment="1" applyProtection="1">
      <alignment horizontal="left" wrapText="1"/>
      <protection/>
    </xf>
    <xf numFmtId="0" fontId="22" fillId="0" borderId="68" xfId="61" applyFont="1" applyFill="1" applyBorder="1" applyAlignment="1">
      <alignment vertical="center" shrinkToFit="1"/>
      <protection/>
    </xf>
    <xf numFmtId="0" fontId="22" fillId="0" borderId="66" xfId="61" applyFont="1" applyFill="1" applyBorder="1" applyAlignment="1">
      <alignment vertical="center" shrinkToFit="1"/>
      <protection/>
    </xf>
    <xf numFmtId="0" fontId="22" fillId="0" borderId="62" xfId="0" applyFont="1" applyFill="1" applyBorder="1" applyAlignment="1">
      <alignment horizontal="center" vertical="center"/>
    </xf>
    <xf numFmtId="0" fontId="22" fillId="0" borderId="66" xfId="0" applyFont="1" applyFill="1" applyBorder="1" applyAlignment="1">
      <alignment vertical="center"/>
    </xf>
    <xf numFmtId="0" fontId="22" fillId="0" borderId="20" xfId="0" applyFont="1" applyFill="1" applyBorder="1" applyAlignment="1">
      <alignment horizontal="center" vertical="center"/>
    </xf>
    <xf numFmtId="0" fontId="22" fillId="0" borderId="25" xfId="61" applyFont="1" applyFill="1" applyBorder="1" applyAlignment="1">
      <alignment horizontal="center" vertical="center" wrapText="1"/>
      <protection/>
    </xf>
    <xf numFmtId="0" fontId="20" fillId="0" borderId="0" xfId="61" applyFont="1" applyFill="1" applyAlignment="1">
      <alignment vertical="center" wrapText="1"/>
      <protection/>
    </xf>
    <xf numFmtId="0" fontId="26" fillId="0" borderId="0" xfId="61" applyFont="1" applyFill="1" applyBorder="1" applyAlignment="1">
      <alignment horizontal="center" vertical="top" wrapText="1"/>
      <protection/>
    </xf>
    <xf numFmtId="0" fontId="7" fillId="0" borderId="92" xfId="0" applyFont="1" applyFill="1" applyBorder="1" applyAlignment="1">
      <alignment vertical="center"/>
    </xf>
    <xf numFmtId="0" fontId="30" fillId="0" borderId="19" xfId="61" applyFont="1" applyFill="1" applyBorder="1" applyAlignment="1">
      <alignment horizontal="center" vertical="center" textRotation="255" wrapText="1"/>
      <protection/>
    </xf>
    <xf numFmtId="0" fontId="30" fillId="0" borderId="20" xfId="61" applyFont="1" applyFill="1" applyBorder="1" applyAlignment="1">
      <alignment horizontal="center" vertical="center" textRotation="255" wrapText="1"/>
      <protection/>
    </xf>
    <xf numFmtId="0" fontId="7" fillId="0" borderId="10" xfId="0" applyFont="1" applyFill="1" applyBorder="1" applyAlignment="1">
      <alignment horizontal="right" vertical="center"/>
    </xf>
    <xf numFmtId="0" fontId="7" fillId="0" borderId="43" xfId="0" applyFont="1" applyFill="1" applyBorder="1" applyAlignment="1">
      <alignment vertical="center"/>
    </xf>
    <xf numFmtId="0" fontId="7" fillId="0" borderId="14" xfId="0" applyFont="1" applyFill="1" applyBorder="1" applyAlignment="1">
      <alignment vertical="center" wrapText="1"/>
    </xf>
    <xf numFmtId="0" fontId="30" fillId="0" borderId="21" xfId="61" applyFont="1" applyFill="1" applyBorder="1" applyAlignment="1">
      <alignment horizontal="center" vertical="center" textRotation="255" wrapText="1"/>
      <protection/>
    </xf>
    <xf numFmtId="0" fontId="5" fillId="0" borderId="55" xfId="61" applyFont="1" applyFill="1" applyBorder="1" applyAlignment="1" applyProtection="1">
      <alignment horizontal="left" wrapText="1" shrinkToFit="1"/>
      <protection/>
    </xf>
    <xf numFmtId="0" fontId="21" fillId="0" borderId="18" xfId="61" applyFont="1" applyFill="1" applyBorder="1" applyAlignment="1">
      <alignment horizontal="left" vertical="center" wrapText="1"/>
      <protection/>
    </xf>
    <xf numFmtId="0" fontId="22" fillId="0" borderId="43" xfId="61" applyNumberFormat="1" applyFont="1" applyFill="1" applyBorder="1" applyAlignment="1" applyProtection="1">
      <alignment vertical="center" shrinkToFit="1"/>
      <protection/>
    </xf>
    <xf numFmtId="0" fontId="22" fillId="0" borderId="68" xfId="61" applyFont="1" applyFill="1" applyBorder="1" applyAlignment="1">
      <alignment vertical="center" wrapText="1" shrinkToFit="1"/>
      <protection/>
    </xf>
    <xf numFmtId="0" fontId="22" fillId="0" borderId="66" xfId="61" applyFont="1" applyFill="1" applyBorder="1" applyAlignment="1">
      <alignment vertical="center" wrapText="1"/>
      <protection/>
    </xf>
    <xf numFmtId="0" fontId="22" fillId="0" borderId="41" xfId="61" applyFont="1" applyFill="1" applyBorder="1" applyAlignment="1">
      <alignment horizontal="center" vertical="center" wrapText="1"/>
      <protection/>
    </xf>
    <xf numFmtId="0" fontId="5" fillId="0" borderId="75" xfId="61" applyFont="1" applyFill="1" applyBorder="1" applyAlignment="1" applyProtection="1">
      <alignment horizontal="right" wrapText="1"/>
      <protection/>
    </xf>
    <xf numFmtId="0" fontId="5" fillId="0" borderId="75" xfId="61" applyFont="1" applyFill="1" applyBorder="1" applyAlignment="1" applyProtection="1">
      <alignment horizontal="left" wrapText="1" shrinkToFit="1"/>
      <protection/>
    </xf>
    <xf numFmtId="0" fontId="22" fillId="0" borderId="12" xfId="61" applyFont="1" applyFill="1" applyBorder="1" applyAlignment="1">
      <alignment horizontal="center" vertical="center" wrapText="1"/>
      <protection/>
    </xf>
    <xf numFmtId="0" fontId="22" fillId="0" borderId="10" xfId="61" applyFont="1" applyFill="1" applyBorder="1" applyAlignment="1">
      <alignment horizontal="center" vertical="center" wrapText="1"/>
      <protection/>
    </xf>
    <xf numFmtId="0" fontId="22" fillId="0" borderId="14" xfId="61" applyFont="1" applyFill="1" applyBorder="1" applyAlignment="1">
      <alignment horizontal="center" vertical="center" wrapText="1"/>
      <protection/>
    </xf>
    <xf numFmtId="0" fontId="22" fillId="0" borderId="13" xfId="61" applyFont="1" applyFill="1" applyBorder="1" applyAlignment="1">
      <alignment horizontal="center" vertical="center" wrapText="1"/>
      <protection/>
    </xf>
    <xf numFmtId="0" fontId="22" fillId="0" borderId="16" xfId="61" applyFont="1" applyFill="1" applyBorder="1" applyAlignment="1">
      <alignment horizontal="center" vertical="center" wrapText="1"/>
      <protection/>
    </xf>
    <xf numFmtId="0" fontId="24" fillId="0" borderId="65" xfId="61" applyFont="1" applyFill="1" applyBorder="1" applyAlignment="1">
      <alignment horizontal="center" vertical="center"/>
      <protection/>
    </xf>
    <xf numFmtId="0" fontId="5" fillId="0" borderId="0" xfId="61" applyNumberFormat="1" applyFont="1" applyFill="1" applyBorder="1" applyAlignment="1">
      <alignment horizontal="center" wrapText="1"/>
      <protection/>
    </xf>
    <xf numFmtId="0" fontId="5" fillId="0" borderId="55" xfId="61" applyFont="1" applyFill="1" applyBorder="1" applyAlignment="1">
      <alignment wrapText="1"/>
      <protection/>
    </xf>
    <xf numFmtId="0" fontId="22" fillId="0" borderId="68" xfId="61" applyFont="1" applyFill="1" applyBorder="1" applyAlignment="1">
      <alignment vertical="top"/>
      <protection/>
    </xf>
    <xf numFmtId="0" fontId="22" fillId="0" borderId="66" xfId="61" applyFont="1" applyFill="1" applyBorder="1" applyAlignment="1">
      <alignment vertical="center"/>
      <protection/>
    </xf>
    <xf numFmtId="0" fontId="22" fillId="0" borderId="63" xfId="61" applyFont="1" applyFill="1" applyBorder="1" applyAlignment="1">
      <alignment horizontal="center" vertical="center" wrapText="1"/>
      <protection/>
    </xf>
    <xf numFmtId="0" fontId="22" fillId="0" borderId="70" xfId="61" applyFont="1" applyFill="1" applyBorder="1" applyAlignment="1">
      <alignment vertical="center"/>
      <protection/>
    </xf>
    <xf numFmtId="0" fontId="21" fillId="0" borderId="86" xfId="61" applyFont="1" applyFill="1" applyBorder="1" applyAlignment="1" applyProtection="1">
      <alignment wrapText="1"/>
      <protection locked="0"/>
    </xf>
    <xf numFmtId="0" fontId="21" fillId="0" borderId="87" xfId="61" applyFont="1" applyFill="1" applyBorder="1" applyAlignment="1" applyProtection="1">
      <alignment wrapText="1"/>
      <protection locked="0"/>
    </xf>
    <xf numFmtId="0" fontId="21" fillId="0" borderId="88" xfId="61" applyFont="1" applyFill="1" applyBorder="1" applyAlignment="1" applyProtection="1">
      <alignment wrapText="1"/>
      <protection locked="0"/>
    </xf>
    <xf numFmtId="0" fontId="22" fillId="0" borderId="95" xfId="61" applyFont="1" applyFill="1" applyBorder="1" applyAlignment="1">
      <alignment horizontal="center" vertical="center"/>
      <protection/>
    </xf>
    <xf numFmtId="0" fontId="22" fillId="0" borderId="26" xfId="61" applyFont="1" applyFill="1" applyBorder="1" applyAlignment="1">
      <alignment horizontal="center" vertical="center" wrapText="1"/>
      <protection/>
    </xf>
    <xf numFmtId="0" fontId="22" fillId="0" borderId="23" xfId="61" applyFont="1" applyFill="1" applyBorder="1" applyAlignment="1">
      <alignment horizontal="center" vertical="center" wrapText="1"/>
      <protection/>
    </xf>
    <xf numFmtId="0" fontId="22" fillId="0" borderId="24" xfId="61" applyFont="1" applyFill="1" applyBorder="1" applyAlignment="1">
      <alignment vertical="center" wrapText="1"/>
      <protection/>
    </xf>
    <xf numFmtId="0" fontId="22" fillId="0" borderId="65" xfId="61" applyFont="1" applyFill="1" applyBorder="1" applyAlignment="1">
      <alignment horizontal="center" vertical="center"/>
      <protection/>
    </xf>
    <xf numFmtId="0" fontId="24" fillId="0" borderId="0" xfId="61" applyFont="1" applyFill="1" applyAlignment="1">
      <alignment vertical="center" wrapText="1"/>
      <protection/>
    </xf>
    <xf numFmtId="0" fontId="24" fillId="0" borderId="0" xfId="61" applyFont="1" applyFill="1" applyBorder="1" applyAlignment="1">
      <alignment horizontal="left" vertical="top" wrapText="1"/>
      <protection/>
    </xf>
    <xf numFmtId="0" fontId="21" fillId="0" borderId="0" xfId="61" applyFont="1" applyFill="1" applyBorder="1" applyAlignment="1">
      <alignment horizontal="center" vertical="center" wrapText="1"/>
      <protection/>
    </xf>
    <xf numFmtId="0" fontId="0" fillId="0" borderId="0" xfId="0" applyFill="1" applyAlignment="1">
      <alignment vertical="center" wrapText="1"/>
    </xf>
    <xf numFmtId="0" fontId="24" fillId="0" borderId="0" xfId="61" applyFont="1" applyFill="1" applyBorder="1" applyAlignment="1">
      <alignment horizontal="right" vertical="center"/>
      <protection/>
    </xf>
    <xf numFmtId="0" fontId="24" fillId="0" borderId="0" xfId="61" applyNumberFormat="1" applyFont="1" applyFill="1" applyBorder="1" applyAlignment="1">
      <alignment horizontal="center" vertical="center"/>
      <protection/>
    </xf>
    <xf numFmtId="0" fontId="24" fillId="0" borderId="0" xfId="61" applyNumberFormat="1" applyFont="1" applyFill="1" applyAlignment="1">
      <alignment horizontal="center" vertical="center"/>
      <protection/>
    </xf>
    <xf numFmtId="0" fontId="22" fillId="0" borderId="0" xfId="61" applyFont="1" applyFill="1" applyBorder="1" applyAlignment="1" applyProtection="1">
      <alignment horizontal="right" vertical="center"/>
      <protection locked="0"/>
    </xf>
    <xf numFmtId="0" fontId="18" fillId="34" borderId="31" xfId="61" applyFont="1" applyFill="1" applyBorder="1" applyAlignment="1">
      <alignment horizontal="center" vertical="center"/>
      <protection/>
    </xf>
    <xf numFmtId="0" fontId="18" fillId="34" borderId="34" xfId="61" applyFont="1" applyFill="1" applyBorder="1" applyAlignment="1">
      <alignment horizontal="center" vertical="center"/>
      <protection/>
    </xf>
    <xf numFmtId="0" fontId="18" fillId="34" borderId="28" xfId="61" applyFont="1" applyFill="1" applyBorder="1" applyAlignment="1">
      <alignment horizontal="center" vertical="center"/>
      <protection/>
    </xf>
    <xf numFmtId="0" fontId="18" fillId="34" borderId="32" xfId="61" applyFont="1" applyFill="1" applyBorder="1" applyAlignment="1">
      <alignment horizontal="center" vertical="center"/>
      <protection/>
    </xf>
    <xf numFmtId="0" fontId="18" fillId="34" borderId="33" xfId="61" applyFont="1" applyFill="1" applyBorder="1" applyAlignment="1">
      <alignment horizontal="center" vertical="center"/>
      <protection/>
    </xf>
    <xf numFmtId="0" fontId="18" fillId="34" borderId="35" xfId="61" applyFont="1" applyFill="1" applyBorder="1" applyAlignment="1">
      <alignment horizontal="center" vertical="center"/>
      <protection/>
    </xf>
    <xf numFmtId="0" fontId="18" fillId="34" borderId="36" xfId="61" applyFont="1" applyFill="1" applyBorder="1" applyAlignment="1">
      <alignment horizontal="center" vertical="center"/>
      <protection/>
    </xf>
    <xf numFmtId="0" fontId="18" fillId="34" borderId="31" xfId="61" applyFont="1" applyFill="1" applyBorder="1" applyAlignment="1">
      <alignment horizontal="center" vertical="center" shrinkToFit="1"/>
      <protection/>
    </xf>
    <xf numFmtId="0" fontId="18" fillId="34" borderId="34" xfId="0" applyFont="1" applyFill="1" applyBorder="1" applyAlignment="1">
      <alignment horizontal="center" vertical="center"/>
    </xf>
    <xf numFmtId="0" fontId="18" fillId="34" borderId="33" xfId="0" applyFont="1" applyFill="1" applyBorder="1" applyAlignment="1">
      <alignment horizontal="center" vertical="center"/>
    </xf>
    <xf numFmtId="0" fontId="18" fillId="34" borderId="45" xfId="61" applyFont="1" applyFill="1" applyBorder="1" applyAlignment="1">
      <alignment horizontal="center" vertical="center"/>
      <protection/>
    </xf>
    <xf numFmtId="0" fontId="18" fillId="34" borderId="27" xfId="61" applyFont="1" applyFill="1" applyBorder="1" applyAlignment="1">
      <alignment horizontal="center" vertical="center"/>
      <protection/>
    </xf>
    <xf numFmtId="0" fontId="18" fillId="34" borderId="35" xfId="61" applyFont="1" applyFill="1" applyBorder="1" applyAlignment="1">
      <alignment horizontal="center" vertical="center"/>
      <protection/>
    </xf>
    <xf numFmtId="0" fontId="18" fillId="34" borderId="37" xfId="61" applyFont="1" applyFill="1" applyBorder="1" applyAlignment="1">
      <alignment horizontal="center" vertical="center"/>
      <protection/>
    </xf>
    <xf numFmtId="0" fontId="18" fillId="34" borderId="33" xfId="0" applyFont="1" applyFill="1" applyBorder="1" applyAlignment="1">
      <alignment horizontal="center" vertical="center" shrinkToFit="1"/>
    </xf>
    <xf numFmtId="0" fontId="18" fillId="34" borderId="33" xfId="61" applyFont="1" applyFill="1" applyBorder="1" applyAlignment="1">
      <alignment horizontal="center" vertical="center" shrinkToFit="1"/>
      <protection/>
    </xf>
    <xf numFmtId="0" fontId="32" fillId="34" borderId="31" xfId="61" applyFont="1" applyFill="1" applyBorder="1" applyAlignment="1">
      <alignment horizontal="center" vertical="center"/>
      <protection/>
    </xf>
    <xf numFmtId="0" fontId="32" fillId="34" borderId="34" xfId="61" applyFont="1" applyFill="1" applyBorder="1" applyAlignment="1">
      <alignment horizontal="center" vertical="center"/>
      <protection/>
    </xf>
    <xf numFmtId="0" fontId="32" fillId="34" borderId="28" xfId="61" applyFont="1" applyFill="1" applyBorder="1" applyAlignment="1">
      <alignment horizontal="center" vertical="center"/>
      <protection/>
    </xf>
    <xf numFmtId="0" fontId="32" fillId="34" borderId="32" xfId="61" applyFont="1" applyFill="1" applyBorder="1" applyAlignment="1">
      <alignment horizontal="center" vertical="center"/>
      <protection/>
    </xf>
    <xf numFmtId="0" fontId="32" fillId="34" borderId="36" xfId="61" applyFont="1" applyFill="1" applyBorder="1" applyAlignment="1">
      <alignment horizontal="center" vertical="center"/>
      <protection/>
    </xf>
    <xf numFmtId="0" fontId="32" fillId="34" borderId="41" xfId="61" applyFont="1" applyFill="1" applyBorder="1" applyAlignment="1">
      <alignment horizontal="center" vertical="center"/>
      <protection/>
    </xf>
    <xf numFmtId="0" fontId="32" fillId="34" borderId="34" xfId="0" applyFont="1" applyFill="1" applyBorder="1" applyAlignment="1">
      <alignment horizontal="center" vertical="center"/>
    </xf>
    <xf numFmtId="0" fontId="32" fillId="34" borderId="34" xfId="61" applyFont="1" applyFill="1" applyBorder="1" applyAlignment="1">
      <alignment horizontal="center" vertical="center" wrapText="1"/>
      <protection/>
    </xf>
    <xf numFmtId="0" fontId="18" fillId="34" borderId="52" xfId="0" applyFont="1" applyFill="1" applyBorder="1" applyAlignment="1">
      <alignment horizontal="center" vertical="center"/>
    </xf>
    <xf numFmtId="0" fontId="32" fillId="34" borderId="41" xfId="61" applyFont="1" applyFill="1" applyBorder="1" applyAlignment="1">
      <alignment horizontal="center" vertical="center" wrapText="1"/>
      <protection/>
    </xf>
    <xf numFmtId="0" fontId="32" fillId="34" borderId="32" xfId="61" applyFont="1" applyFill="1" applyBorder="1" applyAlignment="1">
      <alignment horizontal="center" vertical="center" wrapText="1"/>
      <protection/>
    </xf>
    <xf numFmtId="0" fontId="32" fillId="34" borderId="10" xfId="61" applyFont="1" applyFill="1" applyBorder="1" applyAlignment="1">
      <alignment horizontal="center" vertical="center" wrapText="1"/>
      <protection/>
    </xf>
    <xf numFmtId="0" fontId="32" fillId="34" borderId="28" xfId="61" applyFont="1" applyFill="1" applyBorder="1" applyAlignment="1">
      <alignment horizontal="center" vertical="center" wrapText="1"/>
      <protection/>
    </xf>
    <xf numFmtId="0" fontId="32" fillId="34" borderId="36" xfId="61" applyFont="1" applyFill="1" applyBorder="1" applyAlignment="1">
      <alignment horizontal="center" vertical="center" wrapText="1"/>
      <protection/>
    </xf>
    <xf numFmtId="0" fontId="32" fillId="34" borderId="52" xfId="61" applyFont="1" applyFill="1" applyBorder="1" applyAlignment="1">
      <alignment horizontal="center" vertical="center" wrapText="1"/>
      <protection/>
    </xf>
    <xf numFmtId="0" fontId="32" fillId="34" borderId="31" xfId="61" applyFont="1" applyFill="1" applyBorder="1" applyAlignment="1">
      <alignment horizontal="center" vertical="center" wrapText="1" shrinkToFit="1"/>
      <protection/>
    </xf>
    <xf numFmtId="0" fontId="32" fillId="34" borderId="32" xfId="0" applyFont="1" applyFill="1" applyBorder="1" applyAlignment="1">
      <alignment horizontal="center" vertical="center"/>
    </xf>
    <xf numFmtId="0" fontId="24" fillId="34" borderId="33" xfId="0" applyFont="1" applyFill="1" applyBorder="1" applyAlignment="1">
      <alignment horizontal="center" vertical="center"/>
    </xf>
    <xf numFmtId="0" fontId="24" fillId="34" borderId="33" xfId="61" applyFont="1" applyFill="1" applyBorder="1" applyAlignment="1">
      <alignment horizontal="center" vertical="center" wrapText="1"/>
      <protection/>
    </xf>
    <xf numFmtId="0" fontId="32" fillId="34" borderId="33" xfId="61" applyFont="1" applyFill="1" applyBorder="1" applyAlignment="1">
      <alignment horizontal="center" vertical="center" wrapText="1"/>
      <protection/>
    </xf>
    <xf numFmtId="0" fontId="22" fillId="34" borderId="27" xfId="61" applyFont="1" applyFill="1" applyBorder="1" applyAlignment="1">
      <alignment horizontal="center" vertical="center" wrapText="1"/>
      <protection/>
    </xf>
    <xf numFmtId="0" fontId="22" fillId="34" borderId="33" xfId="61" applyFont="1" applyFill="1" applyBorder="1" applyAlignment="1">
      <alignment horizontal="center" vertical="center" wrapText="1"/>
      <protection/>
    </xf>
    <xf numFmtId="0" fontId="22" fillId="34" borderId="34" xfId="61" applyFont="1" applyFill="1" applyBorder="1" applyAlignment="1">
      <alignment horizontal="center" vertical="center" wrapText="1"/>
      <protection/>
    </xf>
    <xf numFmtId="0" fontId="22" fillId="34" borderId="34" xfId="0" applyFont="1" applyFill="1" applyBorder="1" applyAlignment="1">
      <alignment horizontal="center" vertical="center"/>
    </xf>
    <xf numFmtId="0" fontId="22" fillId="34" borderId="28" xfId="61" applyFont="1" applyFill="1" applyBorder="1" applyAlignment="1">
      <alignment horizontal="center" vertical="center" wrapText="1"/>
      <protection/>
    </xf>
    <xf numFmtId="0" fontId="32" fillId="34" borderId="27" xfId="61" applyFont="1" applyFill="1" applyBorder="1" applyAlignment="1">
      <alignment horizontal="center" vertical="center" wrapText="1"/>
      <protection/>
    </xf>
    <xf numFmtId="0" fontId="32" fillId="34" borderId="45" xfId="61" applyFont="1" applyFill="1" applyBorder="1" applyAlignment="1">
      <alignment horizontal="center" vertical="center" wrapText="1"/>
      <protection/>
    </xf>
    <xf numFmtId="0" fontId="12" fillId="34" borderId="37" xfId="0" applyFont="1" applyFill="1" applyBorder="1" applyAlignment="1">
      <alignment horizontal="center" vertical="center"/>
    </xf>
    <xf numFmtId="0" fontId="7" fillId="34" borderId="33" xfId="0" applyFont="1" applyFill="1" applyBorder="1" applyAlignment="1">
      <alignment horizontal="center" vertical="center"/>
    </xf>
    <xf numFmtId="0" fontId="7" fillId="34" borderId="35" xfId="0" applyFont="1" applyFill="1" applyBorder="1" applyAlignment="1">
      <alignment horizontal="center" vertical="center"/>
    </xf>
    <xf numFmtId="0" fontId="7" fillId="34" borderId="85" xfId="0" applyFont="1" applyFill="1" applyBorder="1" applyAlignment="1">
      <alignment horizontal="center" vertical="center"/>
    </xf>
    <xf numFmtId="0" fontId="7" fillId="34" borderId="43" xfId="0" applyFont="1" applyFill="1" applyBorder="1" applyAlignment="1">
      <alignment horizontal="center" vertical="center"/>
    </xf>
    <xf numFmtId="0" fontId="7" fillId="34" borderId="90" xfId="0" applyFont="1" applyFill="1" applyBorder="1" applyAlignment="1">
      <alignment horizontal="center" vertical="center"/>
    </xf>
    <xf numFmtId="0" fontId="18" fillId="34" borderId="27" xfId="0" applyFont="1" applyFill="1" applyBorder="1" applyAlignment="1">
      <alignment horizontal="center" vertical="center"/>
    </xf>
    <xf numFmtId="0" fontId="7" fillId="34" borderId="36" xfId="0" applyFont="1" applyFill="1" applyBorder="1" applyAlignment="1">
      <alignment horizontal="center" vertical="center"/>
    </xf>
    <xf numFmtId="0" fontId="32" fillId="34" borderId="35" xfId="61" applyFont="1" applyFill="1" applyBorder="1" applyAlignment="1">
      <alignment horizontal="center" vertical="center" wrapText="1"/>
      <protection/>
    </xf>
    <xf numFmtId="0" fontId="32" fillId="34" borderId="33" xfId="0" applyFont="1" applyFill="1" applyBorder="1" applyAlignment="1">
      <alignment horizontal="center" vertical="center"/>
    </xf>
    <xf numFmtId="0" fontId="32" fillId="34" borderId="35" xfId="0" applyFont="1" applyFill="1" applyBorder="1" applyAlignment="1">
      <alignment horizontal="center" vertical="center"/>
    </xf>
    <xf numFmtId="0" fontId="32" fillId="34" borderId="27" xfId="0" applyFont="1" applyFill="1" applyBorder="1" applyAlignment="1">
      <alignment horizontal="center" vertical="center"/>
    </xf>
    <xf numFmtId="0" fontId="32" fillId="34" borderId="33" xfId="61" applyFont="1" applyFill="1" applyBorder="1" applyAlignment="1">
      <alignment horizontal="center" vertical="center" wrapText="1" shrinkToFit="1"/>
      <protection/>
    </xf>
    <xf numFmtId="0" fontId="32" fillId="34" borderId="50" xfId="61" applyFont="1" applyFill="1" applyBorder="1" applyAlignment="1">
      <alignment horizontal="center" vertical="center" wrapText="1"/>
      <protection/>
    </xf>
    <xf numFmtId="0" fontId="18" fillId="34" borderId="35" xfId="0" applyFont="1" applyFill="1" applyBorder="1" applyAlignment="1">
      <alignment horizontal="center" vertical="center"/>
    </xf>
    <xf numFmtId="0" fontId="32" fillId="34" borderId="44" xfId="61" applyFont="1" applyFill="1" applyBorder="1" applyAlignment="1">
      <alignment horizontal="center" vertical="center" wrapText="1"/>
      <protection/>
    </xf>
    <xf numFmtId="0" fontId="18" fillId="34" borderId="50" xfId="0" applyFont="1" applyFill="1" applyBorder="1" applyAlignment="1">
      <alignment horizontal="center" vertical="center"/>
    </xf>
    <xf numFmtId="0" fontId="32" fillId="34" borderId="33" xfId="61" applyFont="1" applyFill="1" applyBorder="1" applyAlignment="1">
      <alignment horizontal="center" vertical="center"/>
      <protection/>
    </xf>
    <xf numFmtId="0" fontId="32" fillId="34" borderId="27" xfId="61" applyFont="1" applyFill="1" applyBorder="1" applyAlignment="1">
      <alignment horizontal="center" vertical="center"/>
      <protection/>
    </xf>
    <xf numFmtId="0" fontId="32" fillId="34" borderId="35" xfId="61" applyFont="1" applyFill="1" applyBorder="1" applyAlignment="1">
      <alignment horizontal="center" vertical="center"/>
      <protection/>
    </xf>
    <xf numFmtId="0" fontId="32" fillId="34" borderId="96" xfId="61" applyFont="1" applyFill="1" applyBorder="1" applyAlignment="1">
      <alignment horizontal="center" vertical="center"/>
      <protection/>
    </xf>
    <xf numFmtId="49" fontId="0" fillId="0" borderId="57" xfId="61" applyNumberFormat="1" applyFont="1" applyBorder="1" applyAlignment="1" applyProtection="1">
      <alignment horizontal="right" wrapText="1"/>
      <protection/>
    </xf>
    <xf numFmtId="49" fontId="88" fillId="0" borderId="0" xfId="61" applyNumberFormat="1" applyFont="1" applyFill="1" applyBorder="1" applyAlignment="1" applyProtection="1">
      <alignment vertical="top"/>
      <protection/>
    </xf>
    <xf numFmtId="49" fontId="88" fillId="0" borderId="55" xfId="61" applyNumberFormat="1" applyFont="1" applyFill="1" applyBorder="1" applyAlignment="1" applyProtection="1">
      <alignment vertical="top"/>
      <protection/>
    </xf>
    <xf numFmtId="49" fontId="88" fillId="0" borderId="39" xfId="61" applyNumberFormat="1" applyFont="1" applyFill="1" applyBorder="1" applyAlignment="1" applyProtection="1">
      <alignment vertical="top"/>
      <protection/>
    </xf>
    <xf numFmtId="0" fontId="7" fillId="0" borderId="97" xfId="61" applyFont="1" applyFill="1" applyBorder="1" applyAlignment="1">
      <alignment horizontal="left" vertical="center"/>
      <protection/>
    </xf>
    <xf numFmtId="0" fontId="7" fillId="0" borderId="98" xfId="61" applyFont="1" applyFill="1" applyBorder="1" applyAlignment="1">
      <alignment horizontal="left" vertical="center"/>
      <protection/>
    </xf>
    <xf numFmtId="0" fontId="18" fillId="34" borderId="41" xfId="61" applyFont="1" applyFill="1" applyBorder="1" applyAlignment="1">
      <alignment horizontal="center" vertical="center"/>
      <protection/>
    </xf>
    <xf numFmtId="49" fontId="88" fillId="0" borderId="39" xfId="61" applyNumberFormat="1" applyFont="1" applyFill="1" applyBorder="1" applyAlignment="1" applyProtection="1">
      <alignment vertical="center" wrapText="1"/>
      <protection/>
    </xf>
    <xf numFmtId="49" fontId="88" fillId="0" borderId="0" xfId="61" applyNumberFormat="1" applyFont="1" applyFill="1" applyBorder="1" applyAlignment="1" applyProtection="1">
      <alignment vertical="center" wrapText="1"/>
      <protection/>
    </xf>
    <xf numFmtId="49" fontId="88" fillId="0" borderId="55" xfId="61" applyNumberFormat="1" applyFont="1" applyFill="1" applyBorder="1" applyAlignment="1" applyProtection="1">
      <alignment vertical="center" wrapText="1"/>
      <protection/>
    </xf>
    <xf numFmtId="49" fontId="21" fillId="0" borderId="86" xfId="61" applyNumberFormat="1" applyFont="1" applyFill="1" applyBorder="1" applyAlignment="1" applyProtection="1">
      <alignment vertical="center" wrapText="1"/>
      <protection locked="0"/>
    </xf>
    <xf numFmtId="49" fontId="21" fillId="0" borderId="87" xfId="61" applyNumberFormat="1" applyFont="1" applyFill="1" applyBorder="1" applyAlignment="1" applyProtection="1">
      <alignment vertical="center" wrapText="1"/>
      <protection locked="0"/>
    </xf>
    <xf numFmtId="49" fontId="21" fillId="0" borderId="88" xfId="61" applyNumberFormat="1" applyFont="1" applyFill="1" applyBorder="1" applyAlignment="1" applyProtection="1">
      <alignment vertical="center" wrapText="1"/>
      <protection locked="0"/>
    </xf>
    <xf numFmtId="49" fontId="21" fillId="0" borderId="39" xfId="61" applyNumberFormat="1" applyFont="1" applyFill="1" applyBorder="1" applyAlignment="1" applyProtection="1">
      <alignment vertical="center" wrapText="1"/>
      <protection locked="0"/>
    </xf>
    <xf numFmtId="49" fontId="21" fillId="0" borderId="0" xfId="61" applyNumberFormat="1" applyFont="1" applyFill="1" applyBorder="1" applyAlignment="1" applyProtection="1">
      <alignment vertical="center" wrapText="1"/>
      <protection locked="0"/>
    </xf>
    <xf numFmtId="49" fontId="21" fillId="0" borderId="55" xfId="61" applyNumberFormat="1" applyFont="1" applyFill="1" applyBorder="1" applyAlignment="1" applyProtection="1">
      <alignment vertical="center" wrapText="1"/>
      <protection locked="0"/>
    </xf>
    <xf numFmtId="0" fontId="35" fillId="0" borderId="39" xfId="61" applyFont="1" applyFill="1" applyBorder="1" applyAlignment="1" applyProtection="1">
      <alignment vertical="center" wrapText="1"/>
      <protection locked="0"/>
    </xf>
    <xf numFmtId="0" fontId="35" fillId="0" borderId="0" xfId="61" applyFont="1" applyFill="1" applyBorder="1" applyAlignment="1" applyProtection="1">
      <alignment vertical="center" wrapText="1"/>
      <protection locked="0"/>
    </xf>
    <xf numFmtId="0" fontId="35" fillId="0" borderId="55" xfId="61" applyFont="1" applyFill="1" applyBorder="1" applyAlignment="1" applyProtection="1">
      <alignment vertical="center" wrapText="1"/>
      <protection locked="0"/>
    </xf>
    <xf numFmtId="0" fontId="35" fillId="0" borderId="86" xfId="61" applyFont="1" applyFill="1" applyBorder="1" applyAlignment="1" applyProtection="1">
      <alignment vertical="center" wrapText="1"/>
      <protection locked="0"/>
    </xf>
    <xf numFmtId="0" fontId="35" fillId="0" borderId="87" xfId="61" applyFont="1" applyFill="1" applyBorder="1" applyAlignment="1" applyProtection="1">
      <alignment vertical="center" wrapText="1"/>
      <protection locked="0"/>
    </xf>
    <xf numFmtId="0" fontId="35" fillId="0" borderId="88" xfId="61" applyFont="1" applyFill="1" applyBorder="1" applyAlignment="1" applyProtection="1">
      <alignment vertical="center" wrapText="1"/>
      <protection locked="0"/>
    </xf>
    <xf numFmtId="0" fontId="88" fillId="0" borderId="39" xfId="61" applyFont="1" applyFill="1" applyBorder="1" applyAlignment="1" applyProtection="1">
      <alignment vertical="center" wrapText="1"/>
      <protection/>
    </xf>
    <xf numFmtId="0" fontId="88" fillId="0" borderId="0" xfId="61" applyFont="1" applyFill="1" applyBorder="1" applyAlignment="1" applyProtection="1">
      <alignment vertical="center" wrapText="1"/>
      <protection/>
    </xf>
    <xf numFmtId="0" fontId="88" fillId="0" borderId="55" xfId="61" applyFont="1" applyFill="1" applyBorder="1" applyAlignment="1" applyProtection="1">
      <alignment vertical="center" wrapText="1"/>
      <protection/>
    </xf>
    <xf numFmtId="49" fontId="88" fillId="0" borderId="86" xfId="61" applyNumberFormat="1" applyFont="1" applyFill="1" applyBorder="1" applyAlignment="1" applyProtection="1">
      <alignment vertical="center" wrapText="1"/>
      <protection/>
    </xf>
    <xf numFmtId="49" fontId="88" fillId="0" borderId="87" xfId="61" applyNumberFormat="1" applyFont="1" applyFill="1" applyBorder="1" applyAlignment="1" applyProtection="1">
      <alignment vertical="center" wrapText="1"/>
      <protection/>
    </xf>
    <xf numFmtId="49" fontId="88" fillId="0" borderId="88" xfId="61" applyNumberFormat="1" applyFont="1" applyFill="1" applyBorder="1" applyAlignment="1" applyProtection="1">
      <alignment vertical="center" wrapText="1"/>
      <protection/>
    </xf>
    <xf numFmtId="0" fontId="3" fillId="0" borderId="39" xfId="61" applyFont="1" applyFill="1" applyBorder="1" applyAlignment="1" applyProtection="1">
      <alignment vertical="top" wrapText="1"/>
      <protection locked="0"/>
    </xf>
    <xf numFmtId="0" fontId="3" fillId="0" borderId="0" xfId="61" applyFont="1" applyFill="1" applyBorder="1" applyAlignment="1" applyProtection="1">
      <alignment vertical="top" wrapText="1"/>
      <protection locked="0"/>
    </xf>
    <xf numFmtId="0" fontId="3" fillId="0" borderId="55" xfId="61" applyFont="1" applyFill="1" applyBorder="1" applyAlignment="1" applyProtection="1">
      <alignment vertical="top" wrapText="1"/>
      <protection locked="0"/>
    </xf>
    <xf numFmtId="0" fontId="3" fillId="0" borderId="86" xfId="61" applyFont="1" applyFill="1" applyBorder="1" applyAlignment="1" applyProtection="1">
      <alignment vertical="top" wrapText="1"/>
      <protection locked="0"/>
    </xf>
    <xf numFmtId="0" fontId="3" fillId="0" borderId="87" xfId="61" applyFont="1" applyFill="1" applyBorder="1" applyAlignment="1" applyProtection="1">
      <alignment vertical="top" wrapText="1"/>
      <protection locked="0"/>
    </xf>
    <xf numFmtId="0" fontId="3" fillId="0" borderId="88" xfId="61" applyFont="1" applyFill="1" applyBorder="1" applyAlignment="1" applyProtection="1">
      <alignment vertical="top" wrapText="1"/>
      <protection locked="0"/>
    </xf>
    <xf numFmtId="0" fontId="88" fillId="0" borderId="39" xfId="61" applyFont="1" applyFill="1" applyBorder="1" applyAlignment="1" applyProtection="1">
      <alignment vertical="center" wrapText="1"/>
      <protection/>
    </xf>
    <xf numFmtId="0" fontId="88" fillId="0" borderId="0" xfId="61" applyFont="1" applyFill="1" applyBorder="1" applyAlignment="1" applyProtection="1">
      <alignment vertical="center" wrapText="1"/>
      <protection/>
    </xf>
    <xf numFmtId="0" fontId="88" fillId="0" borderId="55" xfId="61" applyFont="1" applyFill="1" applyBorder="1" applyAlignment="1" applyProtection="1">
      <alignment vertical="center" wrapText="1"/>
      <protection/>
    </xf>
    <xf numFmtId="49" fontId="5" fillId="0" borderId="39" xfId="61" applyNumberFormat="1" applyFont="1" applyFill="1" applyBorder="1" applyAlignment="1" applyProtection="1">
      <alignment wrapText="1"/>
      <protection locked="0"/>
    </xf>
    <xf numFmtId="49" fontId="5" fillId="0" borderId="0" xfId="61" applyNumberFormat="1" applyFont="1" applyFill="1" applyBorder="1" applyAlignment="1" applyProtection="1">
      <alignment wrapText="1"/>
      <protection locked="0"/>
    </xf>
    <xf numFmtId="49" fontId="5" fillId="0" borderId="55" xfId="61" applyNumberFormat="1" applyFont="1" applyFill="1" applyBorder="1" applyAlignment="1" applyProtection="1">
      <alignment wrapText="1"/>
      <protection locked="0"/>
    </xf>
    <xf numFmtId="49" fontId="5" fillId="0" borderId="86" xfId="61" applyNumberFormat="1" applyFont="1" applyFill="1" applyBorder="1" applyAlignment="1" applyProtection="1">
      <alignment wrapText="1"/>
      <protection locked="0"/>
    </xf>
    <xf numFmtId="49" fontId="5" fillId="0" borderId="87" xfId="61" applyNumberFormat="1" applyFont="1" applyFill="1" applyBorder="1" applyAlignment="1" applyProtection="1">
      <alignment wrapText="1"/>
      <protection locked="0"/>
    </xf>
    <xf numFmtId="49" fontId="5" fillId="0" borderId="88" xfId="61" applyNumberFormat="1" applyFont="1" applyFill="1" applyBorder="1" applyAlignment="1" applyProtection="1">
      <alignment wrapText="1"/>
      <protection locked="0"/>
    </xf>
    <xf numFmtId="49" fontId="21" fillId="0" borderId="39" xfId="61" applyNumberFormat="1" applyFont="1" applyFill="1" applyBorder="1" applyAlignment="1" applyProtection="1">
      <alignment wrapText="1"/>
      <protection locked="0"/>
    </xf>
    <xf numFmtId="49" fontId="21" fillId="0" borderId="0" xfId="61" applyNumberFormat="1" applyFont="1" applyFill="1" applyBorder="1" applyAlignment="1" applyProtection="1">
      <alignment wrapText="1"/>
      <protection locked="0"/>
    </xf>
    <xf numFmtId="49" fontId="21" fillId="0" borderId="55" xfId="61" applyNumberFormat="1" applyFont="1" applyFill="1" applyBorder="1" applyAlignment="1" applyProtection="1">
      <alignment wrapText="1"/>
      <protection locked="0"/>
    </xf>
    <xf numFmtId="49" fontId="21" fillId="0" borderId="86" xfId="61" applyNumberFormat="1" applyFont="1" applyFill="1" applyBorder="1" applyAlignment="1" applyProtection="1">
      <alignment wrapText="1"/>
      <protection locked="0"/>
    </xf>
    <xf numFmtId="49" fontId="21" fillId="0" borderId="87" xfId="61" applyNumberFormat="1" applyFont="1" applyFill="1" applyBorder="1" applyAlignment="1" applyProtection="1">
      <alignment wrapText="1"/>
      <protection locked="0"/>
    </xf>
    <xf numFmtId="49" fontId="21" fillId="0" borderId="88" xfId="61" applyNumberFormat="1" applyFont="1" applyFill="1" applyBorder="1" applyAlignment="1" applyProtection="1">
      <alignment wrapText="1"/>
      <protection locked="0"/>
    </xf>
    <xf numFmtId="49" fontId="87" fillId="0" borderId="39" xfId="61" applyNumberFormat="1" applyFont="1" applyBorder="1" applyAlignment="1" applyProtection="1">
      <alignment vertical="center" wrapText="1"/>
      <protection/>
    </xf>
    <xf numFmtId="49" fontId="87" fillId="0" borderId="0" xfId="61" applyNumberFormat="1" applyFont="1" applyBorder="1" applyAlignment="1" applyProtection="1">
      <alignment vertical="center" wrapText="1"/>
      <protection/>
    </xf>
    <xf numFmtId="49" fontId="87" fillId="0" borderId="55" xfId="61" applyNumberFormat="1" applyFont="1" applyBorder="1" applyAlignment="1" applyProtection="1">
      <alignment vertical="center" wrapText="1"/>
      <protection/>
    </xf>
    <xf numFmtId="49" fontId="87" fillId="0" borderId="86" xfId="61" applyNumberFormat="1" applyFont="1" applyBorder="1" applyAlignment="1" applyProtection="1">
      <alignment vertical="center" wrapText="1"/>
      <protection/>
    </xf>
    <xf numFmtId="49" fontId="87" fillId="0" borderId="87" xfId="61" applyNumberFormat="1" applyFont="1" applyBorder="1" applyAlignment="1" applyProtection="1">
      <alignment vertical="center" wrapText="1"/>
      <protection/>
    </xf>
    <xf numFmtId="49" fontId="87" fillId="0" borderId="88" xfId="61" applyNumberFormat="1" applyFont="1" applyBorder="1" applyAlignment="1" applyProtection="1">
      <alignment vertical="center" wrapText="1"/>
      <protection/>
    </xf>
    <xf numFmtId="0" fontId="5" fillId="0" borderId="75" xfId="61" applyFont="1" applyFill="1" applyBorder="1" applyAlignment="1" applyProtection="1">
      <alignment horizontal="left" vertical="top" shrinkToFit="1"/>
      <protection/>
    </xf>
    <xf numFmtId="0" fontId="18" fillId="34" borderId="12" xfId="61" applyFont="1" applyFill="1" applyBorder="1" applyAlignment="1">
      <alignment horizontal="center" vertical="center"/>
      <protection/>
    </xf>
    <xf numFmtId="0" fontId="32" fillId="34" borderId="34" xfId="61" applyFont="1" applyFill="1" applyBorder="1" applyAlignment="1">
      <alignment horizontal="center" vertical="center" wrapText="1"/>
      <protection/>
    </xf>
    <xf numFmtId="0" fontId="0" fillId="0" borderId="0" xfId="0" applyBorder="1" applyAlignment="1">
      <alignment vertical="center" wrapText="1"/>
    </xf>
    <xf numFmtId="0" fontId="7" fillId="0" borderId="39" xfId="0" applyFont="1" applyFill="1" applyBorder="1" applyAlignment="1">
      <alignment vertical="center" wrapText="1"/>
    </xf>
    <xf numFmtId="0" fontId="0" fillId="0" borderId="39" xfId="0" applyBorder="1" applyAlignment="1">
      <alignment vertical="center" wrapText="1"/>
    </xf>
    <xf numFmtId="0" fontId="7" fillId="0" borderId="20" xfId="0" applyFont="1" applyFill="1" applyBorder="1" applyAlignment="1">
      <alignment vertical="center" wrapText="1"/>
    </xf>
    <xf numFmtId="0" fontId="7" fillId="0" borderId="16" xfId="61" applyFont="1" applyBorder="1" applyAlignment="1">
      <alignment horizontal="center" vertical="center"/>
      <protection/>
    </xf>
    <xf numFmtId="0" fontId="7" fillId="0" borderId="95" xfId="61" applyFont="1" applyBorder="1" applyAlignment="1">
      <alignment horizontal="center" vertical="center"/>
      <protection/>
    </xf>
    <xf numFmtId="0" fontId="7" fillId="0" borderId="64" xfId="61" applyFont="1" applyBorder="1" applyAlignment="1">
      <alignment horizontal="left" vertical="center"/>
      <protection/>
    </xf>
    <xf numFmtId="0" fontId="7" fillId="0" borderId="99" xfId="61" applyFont="1" applyBorder="1" applyAlignment="1">
      <alignment horizontal="left" vertical="center"/>
      <protection/>
    </xf>
    <xf numFmtId="0" fontId="7" fillId="0" borderId="87" xfId="61" applyFont="1" applyBorder="1" applyAlignment="1">
      <alignment horizontal="left" vertical="center"/>
      <protection/>
    </xf>
    <xf numFmtId="0" fontId="7" fillId="0" borderId="88" xfId="61" applyFont="1" applyBorder="1" applyAlignment="1">
      <alignment horizontal="left" vertical="center"/>
      <protection/>
    </xf>
    <xf numFmtId="0" fontId="7" fillId="0" borderId="24" xfId="61" applyFont="1" applyBorder="1" applyAlignment="1">
      <alignment horizontal="center" vertical="center" wrapText="1"/>
      <protection/>
    </xf>
    <xf numFmtId="0" fontId="7" fillId="0" borderId="26" xfId="61" applyFont="1" applyBorder="1" applyAlignment="1">
      <alignment horizontal="center" vertical="center" wrapText="1"/>
      <protection/>
    </xf>
    <xf numFmtId="0" fontId="88" fillId="0" borderId="39" xfId="61" applyFont="1" applyFill="1" applyBorder="1" applyAlignment="1" applyProtection="1">
      <alignment horizontal="left" vertical="center" wrapText="1"/>
      <protection/>
    </xf>
    <xf numFmtId="0" fontId="88" fillId="0" borderId="0" xfId="61" applyFont="1" applyFill="1" applyBorder="1" applyAlignment="1" applyProtection="1">
      <alignment horizontal="left" vertical="center" wrapText="1"/>
      <protection/>
    </xf>
    <xf numFmtId="0" fontId="88" fillId="0" borderId="55" xfId="61" applyFont="1" applyFill="1" applyBorder="1" applyAlignment="1" applyProtection="1">
      <alignment horizontal="left" vertical="center" wrapText="1"/>
      <protection/>
    </xf>
    <xf numFmtId="0" fontId="88" fillId="0" borderId="86" xfId="61" applyFont="1" applyFill="1" applyBorder="1" applyAlignment="1" applyProtection="1">
      <alignment horizontal="left" vertical="center" wrapText="1"/>
      <protection/>
    </xf>
    <xf numFmtId="0" fontId="88" fillId="0" borderId="87" xfId="61" applyFont="1" applyFill="1" applyBorder="1" applyAlignment="1" applyProtection="1">
      <alignment horizontal="left" vertical="center" wrapText="1"/>
      <protection/>
    </xf>
    <xf numFmtId="0" fontId="88" fillId="0" borderId="88" xfId="61" applyFont="1" applyFill="1" applyBorder="1" applyAlignment="1" applyProtection="1">
      <alignment horizontal="left" vertical="center" wrapText="1"/>
      <protection/>
    </xf>
    <xf numFmtId="0" fontId="82" fillId="33" borderId="52" xfId="61" applyFont="1" applyFill="1" applyBorder="1" applyAlignment="1">
      <alignment horizontal="center" vertical="center"/>
      <protection/>
    </xf>
    <xf numFmtId="0" fontId="82" fillId="33" borderId="63" xfId="61" applyFont="1" applyFill="1" applyBorder="1" applyAlignment="1">
      <alignment horizontal="center" vertical="center"/>
      <protection/>
    </xf>
    <xf numFmtId="0" fontId="18" fillId="0" borderId="50" xfId="0" applyFont="1" applyFill="1" applyBorder="1" applyAlignment="1" applyProtection="1">
      <alignment horizontal="center" vertical="center" shrinkToFit="1"/>
      <protection locked="0"/>
    </xf>
    <xf numFmtId="0" fontId="18" fillId="0" borderId="100" xfId="0" applyFont="1" applyFill="1" applyBorder="1" applyAlignment="1" applyProtection="1">
      <alignment horizontal="center" vertical="center" shrinkToFit="1"/>
      <protection locked="0"/>
    </xf>
    <xf numFmtId="0" fontId="7" fillId="0" borderId="64" xfId="61" applyFont="1" applyFill="1" applyBorder="1" applyAlignment="1">
      <alignment horizontal="left" vertical="center" wrapText="1"/>
      <protection/>
    </xf>
    <xf numFmtId="0" fontId="7" fillId="0" borderId="99" xfId="61" applyFont="1" applyFill="1" applyBorder="1" applyAlignment="1">
      <alignment horizontal="left" vertical="center" wrapText="1"/>
      <protection/>
    </xf>
    <xf numFmtId="0" fontId="7" fillId="0" borderId="87" xfId="61" applyFont="1" applyFill="1" applyBorder="1" applyAlignment="1">
      <alignment horizontal="left" vertical="center" wrapText="1"/>
      <protection/>
    </xf>
    <xf numFmtId="0" fontId="7" fillId="0" borderId="88" xfId="61" applyFont="1" applyFill="1" applyBorder="1" applyAlignment="1">
      <alignment horizontal="left" vertical="center" wrapText="1"/>
      <protection/>
    </xf>
    <xf numFmtId="49" fontId="88" fillId="0" borderId="39" xfId="61" applyNumberFormat="1" applyFont="1" applyFill="1" applyBorder="1" applyAlignment="1" applyProtection="1">
      <alignment horizontal="left" vertical="center" wrapText="1"/>
      <protection/>
    </xf>
    <xf numFmtId="49" fontId="88" fillId="0" borderId="0" xfId="61" applyNumberFormat="1" applyFont="1" applyFill="1" applyBorder="1" applyAlignment="1" applyProtection="1">
      <alignment horizontal="left" vertical="center" wrapText="1"/>
      <protection/>
    </xf>
    <xf numFmtId="49" fontId="88" fillId="0" borderId="55" xfId="61" applyNumberFormat="1" applyFont="1" applyFill="1" applyBorder="1" applyAlignment="1" applyProtection="1">
      <alignment horizontal="left" vertical="center" wrapText="1"/>
      <protection/>
    </xf>
    <xf numFmtId="49" fontId="88" fillId="0" borderId="86" xfId="61" applyNumberFormat="1" applyFont="1" applyFill="1" applyBorder="1" applyAlignment="1" applyProtection="1">
      <alignment horizontal="left" vertical="center" wrapText="1"/>
      <protection/>
    </xf>
    <xf numFmtId="49" fontId="88" fillId="0" borderId="87" xfId="61" applyNumberFormat="1" applyFont="1" applyFill="1" applyBorder="1" applyAlignment="1" applyProtection="1">
      <alignment horizontal="left" vertical="center" wrapText="1"/>
      <protection/>
    </xf>
    <xf numFmtId="49" fontId="88" fillId="0" borderId="88" xfId="61" applyNumberFormat="1" applyFont="1" applyFill="1" applyBorder="1" applyAlignment="1" applyProtection="1">
      <alignment horizontal="left" vertical="center" wrapText="1"/>
      <protection/>
    </xf>
    <xf numFmtId="0" fontId="3" fillId="0" borderId="39" xfId="61" applyFont="1" applyBorder="1" applyAlignment="1" applyProtection="1">
      <alignment horizontal="center" vertical="top" wrapText="1"/>
      <protection locked="0"/>
    </xf>
    <xf numFmtId="0" fontId="3" fillId="0" borderId="0" xfId="61" applyFont="1" applyBorder="1" applyAlignment="1" applyProtection="1">
      <alignment horizontal="center" vertical="top" wrapText="1"/>
      <protection locked="0"/>
    </xf>
    <xf numFmtId="0" fontId="3" fillId="0" borderId="55" xfId="61" applyFont="1" applyBorder="1" applyAlignment="1" applyProtection="1">
      <alignment horizontal="center" vertical="top" wrapText="1"/>
      <protection locked="0"/>
    </xf>
    <xf numFmtId="0" fontId="88" fillId="0" borderId="39" xfId="61" applyFont="1" applyBorder="1" applyAlignment="1" applyProtection="1">
      <alignment horizontal="left" vertical="center" wrapText="1"/>
      <protection/>
    </xf>
    <xf numFmtId="0" fontId="88" fillId="0" borderId="0" xfId="61" applyFont="1" applyBorder="1" applyAlignment="1" applyProtection="1">
      <alignment horizontal="left" vertical="center" wrapText="1"/>
      <protection/>
    </xf>
    <xf numFmtId="0" fontId="88" fillId="0" borderId="55" xfId="61" applyFont="1" applyBorder="1" applyAlignment="1" applyProtection="1">
      <alignment horizontal="left" vertical="center" wrapText="1"/>
      <protection/>
    </xf>
    <xf numFmtId="0" fontId="88" fillId="0" borderId="39" xfId="61" applyFont="1" applyBorder="1" applyAlignment="1" applyProtection="1">
      <alignment horizontal="left" vertical="center" wrapText="1" shrinkToFit="1"/>
      <protection/>
    </xf>
    <xf numFmtId="0" fontId="88" fillId="0" borderId="0" xfId="61" applyFont="1" applyBorder="1" applyAlignment="1" applyProtection="1">
      <alignment horizontal="left" vertical="center" wrapText="1" shrinkToFit="1"/>
      <protection/>
    </xf>
    <xf numFmtId="0" fontId="88" fillId="0" borderId="55" xfId="61" applyFont="1" applyBorder="1" applyAlignment="1" applyProtection="1">
      <alignment horizontal="left" vertical="center" wrapText="1" shrinkToFit="1"/>
      <protection/>
    </xf>
    <xf numFmtId="0" fontId="17" fillId="0" borderId="0" xfId="61" applyFont="1" applyAlignment="1">
      <alignment horizontal="left" vertical="center"/>
      <protection/>
    </xf>
    <xf numFmtId="0" fontId="7" fillId="0" borderId="42" xfId="61" applyFont="1" applyBorder="1" applyAlignment="1">
      <alignment horizontal="left" vertical="center"/>
      <protection/>
    </xf>
    <xf numFmtId="0" fontId="7" fillId="0" borderId="43" xfId="61" applyFont="1" applyBorder="1" applyAlignment="1">
      <alignment horizontal="left" vertical="center"/>
      <protection/>
    </xf>
    <xf numFmtId="0" fontId="7" fillId="0" borderId="42" xfId="61" applyFont="1" applyFill="1" applyBorder="1" applyAlignment="1">
      <alignment vertical="center" shrinkToFit="1"/>
      <protection/>
    </xf>
    <xf numFmtId="0" fontId="7" fillId="0" borderId="43" xfId="61" applyFont="1" applyFill="1" applyBorder="1" applyAlignment="1">
      <alignment vertical="center" shrinkToFit="1"/>
      <protection/>
    </xf>
    <xf numFmtId="0" fontId="7" fillId="0" borderId="42" xfId="61" applyFont="1" applyFill="1" applyBorder="1">
      <alignment vertical="center"/>
      <protection/>
    </xf>
    <xf numFmtId="0" fontId="7" fillId="0" borderId="43" xfId="61" applyFont="1" applyFill="1" applyBorder="1">
      <alignment vertical="center"/>
      <protection/>
    </xf>
    <xf numFmtId="0" fontId="7" fillId="0" borderId="42" xfId="61" applyFont="1" applyFill="1" applyBorder="1" applyAlignment="1">
      <alignment vertical="center"/>
      <protection/>
    </xf>
    <xf numFmtId="0" fontId="7" fillId="0" borderId="43" xfId="61" applyFont="1" applyFill="1" applyBorder="1" applyAlignment="1">
      <alignment vertical="center"/>
      <protection/>
    </xf>
    <xf numFmtId="176" fontId="7" fillId="0" borderId="0" xfId="61" applyNumberFormat="1" applyFont="1" applyBorder="1" applyAlignment="1" applyProtection="1">
      <alignment horizontal="left" vertical="center"/>
      <protection/>
    </xf>
    <xf numFmtId="0" fontId="7" fillId="0" borderId="42" xfId="61" applyFont="1" applyFill="1" applyBorder="1" applyAlignment="1">
      <alignment vertical="top"/>
      <protection/>
    </xf>
    <xf numFmtId="0" fontId="7" fillId="0" borderId="43" xfId="61" applyFont="1" applyFill="1" applyBorder="1" applyAlignment="1">
      <alignment vertical="top"/>
      <protection/>
    </xf>
    <xf numFmtId="0" fontId="7" fillId="0" borderId="40" xfId="61" applyFont="1" applyBorder="1" applyAlignment="1" applyProtection="1">
      <alignment horizontal="right" vertical="top" wrapText="1"/>
      <protection/>
    </xf>
    <xf numFmtId="0" fontId="7" fillId="0" borderId="0" xfId="61" applyFont="1" applyBorder="1" applyAlignment="1" applyProtection="1">
      <alignment horizontal="right" vertical="top" wrapText="1"/>
      <protection/>
    </xf>
    <xf numFmtId="0" fontId="7" fillId="0" borderId="55" xfId="61" applyFont="1" applyBorder="1" applyAlignment="1" applyProtection="1">
      <alignment horizontal="right" vertical="top" wrapText="1"/>
      <protection/>
    </xf>
    <xf numFmtId="0" fontId="7" fillId="0" borderId="40" xfId="61" applyFont="1" applyBorder="1" applyAlignment="1" applyProtection="1">
      <alignment horizontal="left" vertical="top" indent="1"/>
      <protection/>
    </xf>
    <xf numFmtId="0" fontId="7" fillId="0" borderId="0" xfId="61" applyFont="1" applyBorder="1" applyAlignment="1" applyProtection="1">
      <alignment horizontal="left" vertical="top" indent="1"/>
      <protection/>
    </xf>
    <xf numFmtId="49" fontId="88" fillId="0" borderId="39" xfId="61" applyNumberFormat="1" applyFont="1" applyBorder="1" applyAlignment="1" applyProtection="1">
      <alignment horizontal="left" vertical="center" wrapText="1"/>
      <protection/>
    </xf>
    <xf numFmtId="49" fontId="88" fillId="0" borderId="0" xfId="61" applyNumberFormat="1" applyFont="1" applyBorder="1" applyAlignment="1" applyProtection="1">
      <alignment horizontal="left" vertical="center" wrapText="1"/>
      <protection/>
    </xf>
    <xf numFmtId="49" fontId="88" fillId="0" borderId="55" xfId="61" applyNumberFormat="1" applyFont="1" applyBorder="1" applyAlignment="1" applyProtection="1">
      <alignment horizontal="left" vertical="center" wrapText="1"/>
      <protection/>
    </xf>
    <xf numFmtId="0" fontId="7" fillId="0" borderId="89" xfId="61" applyFont="1" applyBorder="1" applyAlignment="1">
      <alignment vertical="center"/>
      <protection/>
    </xf>
    <xf numFmtId="0" fontId="7" fillId="0" borderId="90" xfId="61" applyFont="1" applyBorder="1" applyAlignment="1">
      <alignment vertical="center"/>
      <protection/>
    </xf>
    <xf numFmtId="0" fontId="7" fillId="0" borderId="0" xfId="61" applyNumberFormat="1" applyFont="1" applyBorder="1" applyAlignment="1" applyProtection="1">
      <alignment horizontal="left" vertical="center" wrapText="1"/>
      <protection/>
    </xf>
    <xf numFmtId="177" fontId="7" fillId="0" borderId="0" xfId="61" applyNumberFormat="1" applyFont="1" applyBorder="1" applyAlignment="1" applyProtection="1">
      <alignment horizontal="left" vertical="center"/>
      <protection/>
    </xf>
    <xf numFmtId="0" fontId="7" fillId="0" borderId="0" xfId="61" applyFont="1" applyBorder="1" applyAlignment="1" applyProtection="1">
      <alignment vertical="top"/>
      <protection/>
    </xf>
    <xf numFmtId="177" fontId="7" fillId="0" borderId="0" xfId="61" applyNumberFormat="1" applyFont="1" applyBorder="1" applyProtection="1">
      <alignment vertical="center"/>
      <protection/>
    </xf>
    <xf numFmtId="0" fontId="7" fillId="0" borderId="0" xfId="61" applyFont="1" applyBorder="1" applyAlignment="1" applyProtection="1">
      <alignment horizontal="left" vertical="center"/>
      <protection/>
    </xf>
    <xf numFmtId="0" fontId="7" fillId="0" borderId="40" xfId="61" applyFont="1" applyBorder="1" applyAlignment="1" applyProtection="1">
      <alignment horizontal="right" vertical="center"/>
      <protection/>
    </xf>
    <xf numFmtId="0" fontId="7" fillId="0" borderId="0" xfId="61" applyFont="1" applyBorder="1" applyAlignment="1" applyProtection="1">
      <alignment horizontal="right" vertical="center"/>
      <protection/>
    </xf>
    <xf numFmtId="0" fontId="7" fillId="0" borderId="55" xfId="61" applyFont="1" applyBorder="1" applyAlignment="1" applyProtection="1">
      <alignment horizontal="right" vertical="center"/>
      <protection/>
    </xf>
    <xf numFmtId="0" fontId="7" fillId="0" borderId="12" xfId="61" applyFont="1" applyBorder="1" applyAlignment="1" applyProtection="1">
      <alignment horizontal="center" vertical="center"/>
      <protection/>
    </xf>
    <xf numFmtId="0" fontId="7" fillId="0" borderId="85" xfId="61" applyFont="1" applyBorder="1" applyAlignment="1" applyProtection="1">
      <alignment horizontal="center" vertical="center"/>
      <protection/>
    </xf>
    <xf numFmtId="0" fontId="7" fillId="0" borderId="14" xfId="61" applyFont="1" applyBorder="1" applyAlignment="1" applyProtection="1">
      <alignment horizontal="center" vertical="center"/>
      <protection/>
    </xf>
    <xf numFmtId="0" fontId="7" fillId="0" borderId="90" xfId="61" applyFont="1" applyBorder="1" applyAlignment="1" applyProtection="1">
      <alignment horizontal="center" vertical="center"/>
      <protection/>
    </xf>
    <xf numFmtId="0" fontId="7" fillId="0" borderId="95" xfId="61" applyFont="1" applyBorder="1" applyAlignment="1" applyProtection="1">
      <alignment horizontal="center" vertical="center"/>
      <protection/>
    </xf>
    <xf numFmtId="0" fontId="7" fillId="0" borderId="88" xfId="61" applyFont="1" applyBorder="1" applyAlignment="1" applyProtection="1">
      <alignment horizontal="center" vertical="center"/>
      <protection/>
    </xf>
    <xf numFmtId="0" fontId="7" fillId="0" borderId="0" xfId="61" applyFont="1" applyBorder="1" applyAlignment="1" applyProtection="1">
      <alignment vertical="center"/>
      <protection/>
    </xf>
    <xf numFmtId="0" fontId="7" fillId="0" borderId="40" xfId="61" applyFont="1" applyBorder="1" applyAlignment="1" applyProtection="1">
      <alignment horizontal="right" vertical="top"/>
      <protection/>
    </xf>
    <xf numFmtId="0" fontId="7" fillId="0" borderId="0" xfId="61" applyFont="1" applyBorder="1" applyAlignment="1" applyProtection="1">
      <alignment horizontal="right" vertical="top"/>
      <protection/>
    </xf>
    <xf numFmtId="0" fontId="7" fillId="0" borderId="55" xfId="61" applyFont="1" applyBorder="1" applyAlignment="1" applyProtection="1">
      <alignment horizontal="right" vertical="top"/>
      <protection/>
    </xf>
    <xf numFmtId="0" fontId="7" fillId="0" borderId="75" xfId="61" applyFont="1" applyBorder="1" applyAlignment="1" applyProtection="1">
      <alignment horizontal="center" vertical="center"/>
      <protection/>
    </xf>
    <xf numFmtId="0" fontId="7" fillId="0" borderId="87" xfId="61" applyFont="1" applyBorder="1" applyAlignment="1" applyProtection="1">
      <alignment horizontal="center" vertical="center"/>
      <protection/>
    </xf>
    <xf numFmtId="49" fontId="5" fillId="0" borderId="39" xfId="61" applyNumberFormat="1" applyFont="1" applyBorder="1" applyAlignment="1" applyProtection="1">
      <alignment horizontal="left" vertical="center" shrinkToFit="1"/>
      <protection/>
    </xf>
    <xf numFmtId="49" fontId="5" fillId="0" borderId="0" xfId="61" applyNumberFormat="1" applyFont="1" applyBorder="1" applyAlignment="1" applyProtection="1">
      <alignment horizontal="left" vertical="center" shrinkToFit="1"/>
      <protection/>
    </xf>
    <xf numFmtId="49" fontId="5" fillId="0" borderId="55" xfId="61" applyNumberFormat="1" applyFont="1" applyBorder="1" applyAlignment="1" applyProtection="1">
      <alignment horizontal="left" vertical="center" shrinkToFit="1"/>
      <protection/>
    </xf>
    <xf numFmtId="0" fontId="7" fillId="0" borderId="89" xfId="61" applyFont="1" applyFill="1" applyBorder="1" applyAlignment="1">
      <alignment vertical="center"/>
      <protection/>
    </xf>
    <xf numFmtId="0" fontId="7" fillId="0" borderId="90" xfId="61" applyFont="1" applyFill="1" applyBorder="1" applyAlignment="1">
      <alignment vertical="center"/>
      <protection/>
    </xf>
    <xf numFmtId="0" fontId="82" fillId="33" borderId="34" xfId="61" applyFont="1" applyFill="1" applyBorder="1" applyAlignment="1">
      <alignment horizontal="center" vertical="center"/>
      <protection/>
    </xf>
    <xf numFmtId="0" fontId="18" fillId="0" borderId="33" xfId="0" applyFont="1" applyFill="1" applyBorder="1" applyAlignment="1" applyProtection="1">
      <alignment horizontal="center" vertical="center" shrinkToFit="1"/>
      <protection locked="0"/>
    </xf>
    <xf numFmtId="49" fontId="5" fillId="0" borderId="39" xfId="61" applyNumberFormat="1" applyFont="1" applyBorder="1" applyAlignment="1" applyProtection="1">
      <alignment horizontal="left" vertical="center" wrapText="1"/>
      <protection/>
    </xf>
    <xf numFmtId="49" fontId="5" fillId="0" borderId="0" xfId="61" applyNumberFormat="1" applyFont="1" applyBorder="1" applyAlignment="1" applyProtection="1">
      <alignment horizontal="left" vertical="center" wrapText="1"/>
      <protection/>
    </xf>
    <xf numFmtId="49" fontId="5" fillId="0" borderId="55" xfId="61" applyNumberFormat="1" applyFont="1" applyBorder="1" applyAlignment="1" applyProtection="1">
      <alignment horizontal="left" vertical="center" wrapText="1"/>
      <protection/>
    </xf>
    <xf numFmtId="0" fontId="7" fillId="0" borderId="84" xfId="61" applyFont="1" applyFill="1" applyBorder="1" applyAlignment="1">
      <alignment horizontal="left" vertical="center"/>
      <protection/>
    </xf>
    <xf numFmtId="0" fontId="7" fillId="0" borderId="85" xfId="61" applyFont="1" applyFill="1" applyBorder="1" applyAlignment="1">
      <alignment horizontal="left" vertical="center"/>
      <protection/>
    </xf>
    <xf numFmtId="0" fontId="14" fillId="0" borderId="0" xfId="61" applyFont="1" applyBorder="1" applyAlignment="1" applyProtection="1">
      <alignment horizontal="center" vertical="top"/>
      <protection/>
    </xf>
    <xf numFmtId="0" fontId="7" fillId="0" borderId="101" xfId="61" applyFont="1" applyBorder="1" applyAlignment="1">
      <alignment horizontal="center" vertical="center"/>
      <protection/>
    </xf>
    <xf numFmtId="0" fontId="7" fillId="0" borderId="26" xfId="61" applyFont="1" applyBorder="1" applyAlignment="1">
      <alignment horizontal="center" vertical="center"/>
      <protection/>
    </xf>
    <xf numFmtId="0" fontId="3" fillId="0" borderId="82" xfId="61" applyFont="1" applyBorder="1" applyAlignment="1">
      <alignment horizontal="center" vertical="center" wrapText="1"/>
      <protection/>
    </xf>
    <xf numFmtId="0" fontId="3" fillId="0" borderId="74" xfId="61" applyFont="1" applyBorder="1" applyAlignment="1">
      <alignment horizontal="center" vertical="center" wrapText="1"/>
      <protection/>
    </xf>
    <xf numFmtId="0" fontId="3" fillId="0" borderId="58" xfId="61" applyFont="1" applyBorder="1" applyAlignment="1">
      <alignment horizontal="center" vertical="center" wrapText="1"/>
      <protection/>
    </xf>
    <xf numFmtId="0" fontId="3" fillId="0" borderId="39" xfId="61" applyFont="1" applyBorder="1" applyAlignment="1">
      <alignment horizontal="center" vertical="center" wrapText="1"/>
      <protection/>
    </xf>
    <xf numFmtId="0" fontId="3" fillId="0" borderId="0" xfId="61" applyFont="1" applyBorder="1" applyAlignment="1">
      <alignment horizontal="center" vertical="center" wrapText="1"/>
      <protection/>
    </xf>
    <xf numFmtId="0" fontId="3" fillId="0" borderId="55" xfId="61" applyFont="1" applyBorder="1" applyAlignment="1">
      <alignment horizontal="center" vertical="center" wrapText="1"/>
      <protection/>
    </xf>
    <xf numFmtId="0" fontId="3" fillId="0" borderId="102" xfId="61" applyFont="1" applyBorder="1" applyAlignment="1">
      <alignment horizontal="center" vertical="center" wrapText="1"/>
      <protection/>
    </xf>
    <xf numFmtId="0" fontId="3" fillId="0" borderId="83" xfId="61" applyFont="1" applyBorder="1" applyAlignment="1">
      <alignment horizontal="center" vertical="center" wrapText="1"/>
      <protection/>
    </xf>
    <xf numFmtId="0" fontId="3" fillId="0" borderId="103" xfId="61" applyFont="1" applyBorder="1" applyAlignment="1">
      <alignment horizontal="center" vertical="center" wrapText="1"/>
      <protection/>
    </xf>
    <xf numFmtId="49" fontId="5" fillId="0" borderId="74" xfId="61" applyNumberFormat="1" applyFont="1" applyBorder="1" applyAlignment="1">
      <alignment horizontal="center" wrapText="1"/>
      <protection/>
    </xf>
    <xf numFmtId="0" fontId="7" fillId="0" borderId="74" xfId="61" applyFont="1" applyBorder="1" applyAlignment="1">
      <alignment vertical="center"/>
      <protection/>
    </xf>
    <xf numFmtId="49" fontId="5" fillId="0" borderId="86" xfId="61" applyNumberFormat="1" applyFont="1" applyBorder="1" applyAlignment="1" applyProtection="1">
      <alignment horizontal="left" vertical="center"/>
      <protection/>
    </xf>
    <xf numFmtId="49" fontId="5" fillId="0" borderId="87" xfId="61" applyNumberFormat="1" applyFont="1" applyBorder="1" applyAlignment="1" applyProtection="1">
      <alignment horizontal="left" vertical="center"/>
      <protection/>
    </xf>
    <xf numFmtId="49" fontId="5" fillId="0" borderId="88" xfId="61" applyNumberFormat="1" applyFont="1" applyBorder="1" applyAlignment="1" applyProtection="1">
      <alignment horizontal="left" vertical="center"/>
      <protection/>
    </xf>
    <xf numFmtId="0" fontId="14" fillId="0" borderId="0" xfId="61" applyFont="1" applyBorder="1" applyAlignment="1">
      <alignment horizontal="center" vertical="top"/>
      <protection/>
    </xf>
    <xf numFmtId="0" fontId="7" fillId="0" borderId="42" xfId="61" applyFont="1" applyFill="1" applyBorder="1" applyAlignment="1">
      <alignment horizontal="left" vertical="center"/>
      <protection/>
    </xf>
    <xf numFmtId="0" fontId="7" fillId="0" borderId="43" xfId="61" applyFont="1" applyFill="1" applyBorder="1" applyAlignment="1">
      <alignment horizontal="left" vertical="center"/>
      <protection/>
    </xf>
    <xf numFmtId="0" fontId="7" fillId="0" borderId="84" xfId="61" applyFont="1" applyFill="1" applyBorder="1" applyAlignment="1">
      <alignment vertical="center"/>
      <protection/>
    </xf>
    <xf numFmtId="0" fontId="7" fillId="0" borderId="85" xfId="61" applyFont="1" applyFill="1" applyBorder="1" applyAlignment="1">
      <alignment vertical="center"/>
      <protection/>
    </xf>
    <xf numFmtId="49" fontId="5" fillId="0" borderId="56" xfId="61" applyNumberFormat="1" applyFont="1" applyBorder="1" applyAlignment="1" applyProtection="1">
      <alignment vertical="center" wrapText="1"/>
      <protection/>
    </xf>
    <xf numFmtId="49" fontId="5" fillId="0" borderId="55" xfId="61" applyNumberFormat="1" applyFont="1" applyBorder="1" applyAlignment="1" applyProtection="1">
      <alignment vertical="center" wrapText="1"/>
      <protection/>
    </xf>
    <xf numFmtId="49" fontId="88" fillId="0" borderId="86" xfId="61" applyNumberFormat="1" applyFont="1" applyBorder="1" applyAlignment="1" applyProtection="1">
      <alignment wrapText="1"/>
      <protection/>
    </xf>
    <xf numFmtId="49" fontId="88" fillId="0" borderId="87" xfId="61" applyNumberFormat="1" applyFont="1" applyBorder="1" applyAlignment="1" applyProtection="1">
      <alignment wrapText="1"/>
      <protection/>
    </xf>
    <xf numFmtId="49" fontId="88" fillId="0" borderId="88" xfId="61" applyNumberFormat="1" applyFont="1" applyBorder="1" applyAlignment="1" applyProtection="1">
      <alignment wrapText="1"/>
      <protection/>
    </xf>
    <xf numFmtId="0" fontId="7" fillId="0" borderId="42" xfId="61" applyFont="1" applyBorder="1" applyAlignment="1">
      <alignment vertical="center"/>
      <protection/>
    </xf>
    <xf numFmtId="0" fontId="7" fillId="0" borderId="43" xfId="61" applyFont="1" applyBorder="1" applyAlignment="1">
      <alignment vertical="center"/>
      <protection/>
    </xf>
    <xf numFmtId="0" fontId="7" fillId="0" borderId="89" xfId="61" applyFont="1" applyFill="1" applyBorder="1" applyAlignment="1">
      <alignment horizontal="left" vertical="center"/>
      <protection/>
    </xf>
    <xf numFmtId="0" fontId="7" fillId="0" borderId="90" xfId="61" applyFont="1" applyFill="1" applyBorder="1" applyAlignment="1">
      <alignment horizontal="left" vertical="center"/>
      <protection/>
    </xf>
    <xf numFmtId="0" fontId="7" fillId="0" borderId="64" xfId="61" applyFont="1" applyFill="1" applyBorder="1" applyAlignment="1">
      <alignment vertical="center"/>
      <protection/>
    </xf>
    <xf numFmtId="0" fontId="7" fillId="0" borderId="74" xfId="61" applyFont="1" applyFill="1" applyBorder="1" applyAlignment="1">
      <alignment vertical="center" wrapText="1"/>
      <protection/>
    </xf>
    <xf numFmtId="0" fontId="7" fillId="0" borderId="74" xfId="61" applyFont="1" applyFill="1" applyBorder="1" applyAlignment="1">
      <alignment vertical="center"/>
      <protection/>
    </xf>
    <xf numFmtId="0" fontId="7" fillId="0" borderId="58" xfId="61" applyFont="1" applyFill="1" applyBorder="1" applyAlignment="1">
      <alignment vertical="center"/>
      <protection/>
    </xf>
    <xf numFmtId="0" fontId="7" fillId="0" borderId="97" xfId="61" applyFont="1" applyFill="1" applyBorder="1" applyAlignment="1">
      <alignment vertical="center"/>
      <protection/>
    </xf>
    <xf numFmtId="0" fontId="7" fillId="0" borderId="98" xfId="61" applyFont="1" applyFill="1" applyBorder="1" applyAlignment="1">
      <alignment vertical="center"/>
      <protection/>
    </xf>
    <xf numFmtId="0" fontId="3" fillId="0" borderId="51"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7" fillId="0" borderId="13" xfId="61" applyFont="1" applyBorder="1" applyAlignment="1">
      <alignment horizontal="center" vertical="center"/>
      <protection/>
    </xf>
    <xf numFmtId="0" fontId="7" fillId="0" borderId="42" xfId="61" applyFont="1" applyFill="1" applyBorder="1" applyAlignment="1">
      <alignment vertical="center" wrapText="1"/>
      <protection/>
    </xf>
    <xf numFmtId="0" fontId="7" fillId="0" borderId="43" xfId="61" applyFont="1" applyFill="1" applyBorder="1" applyAlignment="1">
      <alignment vertical="center" wrapText="1"/>
      <protection/>
    </xf>
    <xf numFmtId="0" fontId="3" fillId="0" borderId="29" xfId="61" applyFont="1" applyBorder="1" applyAlignment="1">
      <alignment horizontal="center" vertical="center" wrapText="1"/>
      <protection/>
    </xf>
    <xf numFmtId="0" fontId="18" fillId="33" borderId="34" xfId="61" applyFont="1" applyFill="1" applyBorder="1" applyAlignment="1">
      <alignment horizontal="center" vertical="center"/>
      <protection/>
    </xf>
    <xf numFmtId="0" fontId="7" fillId="0" borderId="89" xfId="61" applyFont="1" applyFill="1" applyBorder="1" applyAlignment="1">
      <alignment vertical="center" shrinkToFit="1"/>
      <protection/>
    </xf>
    <xf numFmtId="0" fontId="7" fillId="0" borderId="90" xfId="61" applyFont="1" applyFill="1" applyBorder="1" applyAlignment="1">
      <alignment vertical="center" shrinkToFit="1"/>
      <protection/>
    </xf>
    <xf numFmtId="0" fontId="8" fillId="0" borderId="39" xfId="61" applyFont="1" applyBorder="1" applyAlignment="1" applyProtection="1">
      <alignment horizontal="left" vertical="center" wrapText="1"/>
      <protection locked="0"/>
    </xf>
    <xf numFmtId="0" fontId="8" fillId="0" borderId="0" xfId="61" applyFont="1" applyBorder="1" applyAlignment="1" applyProtection="1">
      <alignment horizontal="left" vertical="center" wrapText="1"/>
      <protection locked="0"/>
    </xf>
    <xf numFmtId="0" fontId="8" fillId="0" borderId="55" xfId="61" applyFont="1" applyBorder="1" applyAlignment="1" applyProtection="1">
      <alignment horizontal="left" vertical="center" wrapText="1"/>
      <protection locked="0"/>
    </xf>
    <xf numFmtId="0" fontId="8" fillId="0" borderId="86" xfId="61" applyFont="1" applyBorder="1" applyAlignment="1" applyProtection="1">
      <alignment horizontal="left" vertical="center" wrapText="1"/>
      <protection locked="0"/>
    </xf>
    <xf numFmtId="0" fontId="8" fillId="0" borderId="87" xfId="61" applyFont="1" applyBorder="1" applyAlignment="1" applyProtection="1">
      <alignment horizontal="left" vertical="center" wrapText="1"/>
      <protection locked="0"/>
    </xf>
    <xf numFmtId="0" fontId="8" fillId="0" borderId="88" xfId="61" applyFont="1" applyBorder="1" applyAlignment="1" applyProtection="1">
      <alignment horizontal="left" vertical="center" wrapText="1"/>
      <protection locked="0"/>
    </xf>
    <xf numFmtId="0" fontId="36" fillId="0" borderId="39" xfId="61" applyFont="1" applyBorder="1" applyAlignment="1" applyProtection="1">
      <alignment horizontal="left" vertical="center" wrapText="1"/>
      <protection locked="0"/>
    </xf>
    <xf numFmtId="0" fontId="36" fillId="0" borderId="0" xfId="61" applyFont="1" applyBorder="1" applyAlignment="1" applyProtection="1">
      <alignment horizontal="left" vertical="center" wrapText="1"/>
      <protection locked="0"/>
    </xf>
    <xf numFmtId="0" fontId="36" fillId="0" borderId="55" xfId="61" applyFont="1" applyBorder="1" applyAlignment="1" applyProtection="1">
      <alignment horizontal="left" vertical="center" wrapText="1"/>
      <protection locked="0"/>
    </xf>
    <xf numFmtId="0" fontId="36" fillId="0" borderId="86" xfId="61" applyFont="1" applyBorder="1" applyAlignment="1" applyProtection="1">
      <alignment horizontal="left" vertical="center" wrapText="1"/>
      <protection locked="0"/>
    </xf>
    <xf numFmtId="0" fontId="36" fillId="0" borderId="87" xfId="61" applyFont="1" applyBorder="1" applyAlignment="1" applyProtection="1">
      <alignment horizontal="left" vertical="center" wrapText="1"/>
      <protection locked="0"/>
    </xf>
    <xf numFmtId="0" fontId="36" fillId="0" borderId="88" xfId="61" applyFont="1" applyBorder="1" applyAlignment="1" applyProtection="1">
      <alignment horizontal="left" vertical="center" wrapText="1"/>
      <protection locked="0"/>
    </xf>
    <xf numFmtId="0" fontId="12" fillId="0" borderId="104" xfId="61" applyFont="1" applyBorder="1" applyAlignment="1">
      <alignment horizontal="center" vertical="center" shrinkToFit="1"/>
      <protection/>
    </xf>
    <xf numFmtId="0" fontId="12" fillId="0" borderId="105" xfId="61" applyFont="1" applyBorder="1" applyAlignment="1">
      <alignment horizontal="center" vertical="center" shrinkToFit="1"/>
      <protection/>
    </xf>
    <xf numFmtId="0" fontId="7" fillId="0" borderId="10" xfId="61" applyFont="1" applyBorder="1" applyAlignment="1">
      <alignment horizontal="center" vertical="center"/>
      <protection/>
    </xf>
    <xf numFmtId="0" fontId="7" fillId="0" borderId="64" xfId="61" applyFont="1" applyBorder="1" applyAlignment="1">
      <alignment vertical="center" wrapText="1"/>
      <protection/>
    </xf>
    <xf numFmtId="0" fontId="7" fillId="0" borderId="99" xfId="61" applyFont="1" applyBorder="1" applyAlignment="1">
      <alignment vertical="center" wrapText="1"/>
      <protection/>
    </xf>
    <xf numFmtId="0" fontId="7" fillId="0" borderId="97" xfId="61" applyFont="1" applyBorder="1" applyAlignment="1">
      <alignment vertical="center" wrapText="1"/>
      <protection/>
    </xf>
    <xf numFmtId="0" fontId="7" fillId="0" borderId="98" xfId="61" applyFont="1" applyBorder="1" applyAlignment="1">
      <alignment vertical="center" wrapText="1"/>
      <protection/>
    </xf>
    <xf numFmtId="0" fontId="7" fillId="0" borderId="64" xfId="61" applyFont="1" applyFill="1" applyBorder="1">
      <alignment vertical="center"/>
      <protection/>
    </xf>
    <xf numFmtId="0" fontId="7" fillId="0" borderId="99" xfId="61" applyFont="1" applyFill="1" applyBorder="1">
      <alignment vertical="center"/>
      <protection/>
    </xf>
    <xf numFmtId="0" fontId="7" fillId="33" borderId="31" xfId="61" applyFont="1" applyFill="1" applyBorder="1" applyAlignment="1">
      <alignment horizontal="center" vertical="center"/>
      <protection/>
    </xf>
    <xf numFmtId="0" fontId="7" fillId="33" borderId="34" xfId="61" applyFont="1" applyFill="1" applyBorder="1" applyAlignment="1">
      <alignment horizontal="center" vertical="center"/>
      <protection/>
    </xf>
    <xf numFmtId="0" fontId="7" fillId="0" borderId="24" xfId="61" applyFont="1" applyBorder="1" applyAlignment="1">
      <alignment horizontal="center" vertical="center"/>
      <protection/>
    </xf>
    <xf numFmtId="0" fontId="7" fillId="0" borderId="18" xfId="61" applyFont="1" applyBorder="1" applyAlignment="1">
      <alignment horizontal="center" vertical="center"/>
      <protection/>
    </xf>
    <xf numFmtId="0" fontId="7" fillId="0" borderId="64" xfId="61" applyFont="1" applyFill="1" applyBorder="1" applyAlignment="1">
      <alignment vertical="center" wrapText="1"/>
      <protection/>
    </xf>
    <xf numFmtId="0" fontId="7" fillId="0" borderId="99" xfId="61" applyFont="1" applyFill="1" applyBorder="1" applyAlignment="1">
      <alignment vertical="center" wrapText="1"/>
      <protection/>
    </xf>
    <xf numFmtId="0" fontId="7" fillId="0" borderId="97" xfId="61" applyFont="1" applyFill="1" applyBorder="1" applyAlignment="1">
      <alignment vertical="center" wrapText="1"/>
      <protection/>
    </xf>
    <xf numFmtId="0" fontId="7" fillId="0" borderId="98" xfId="61" applyFont="1" applyFill="1" applyBorder="1" applyAlignment="1">
      <alignment vertical="center" wrapText="1"/>
      <protection/>
    </xf>
    <xf numFmtId="0" fontId="7" fillId="0" borderId="89" xfId="61" applyFont="1" applyBorder="1" applyAlignment="1">
      <alignment horizontal="left" vertical="center" wrapText="1"/>
      <protection/>
    </xf>
    <xf numFmtId="0" fontId="7" fillId="0" borderId="90" xfId="61" applyFont="1" applyBorder="1" applyAlignment="1">
      <alignment horizontal="left" vertical="center" wrapText="1"/>
      <protection/>
    </xf>
    <xf numFmtId="0" fontId="7" fillId="0" borderId="84" xfId="61" applyFont="1" applyBorder="1" applyAlignment="1">
      <alignment vertical="center"/>
      <protection/>
    </xf>
    <xf numFmtId="0" fontId="7" fillId="0" borderId="85" xfId="61" applyFont="1" applyBorder="1" applyAlignment="1">
      <alignment vertical="center"/>
      <protection/>
    </xf>
    <xf numFmtId="0" fontId="5" fillId="0" borderId="39" xfId="61" applyFont="1" applyBorder="1" applyAlignment="1" applyProtection="1">
      <alignment vertical="top" wrapText="1"/>
      <protection locked="0"/>
    </xf>
    <xf numFmtId="0" fontId="5" fillId="0" borderId="0" xfId="61" applyFont="1" applyBorder="1" applyAlignment="1" applyProtection="1">
      <alignment vertical="top" wrapText="1"/>
      <protection locked="0"/>
    </xf>
    <xf numFmtId="0" fontId="5" fillId="0" borderId="55" xfId="61" applyFont="1" applyBorder="1" applyAlignment="1" applyProtection="1">
      <alignment vertical="top" wrapText="1"/>
      <protection locked="0"/>
    </xf>
    <xf numFmtId="0" fontId="5" fillId="0" borderId="102" xfId="61" applyFont="1" applyBorder="1" applyAlignment="1" applyProtection="1">
      <alignment vertical="top" wrapText="1"/>
      <protection locked="0"/>
    </xf>
    <xf numFmtId="0" fontId="5" fillId="0" borderId="83" xfId="61" applyFont="1" applyBorder="1" applyAlignment="1" applyProtection="1">
      <alignment vertical="top" wrapText="1"/>
      <protection locked="0"/>
    </xf>
    <xf numFmtId="0" fontId="5" fillId="0" borderId="103" xfId="61" applyFont="1" applyBorder="1" applyAlignment="1" applyProtection="1">
      <alignment vertical="top" wrapText="1"/>
      <protection locked="0"/>
    </xf>
    <xf numFmtId="0" fontId="18" fillId="0" borderId="37" xfId="0" applyFont="1" applyFill="1" applyBorder="1" applyAlignment="1" applyProtection="1">
      <alignment horizontal="center" vertical="center" shrinkToFit="1"/>
      <protection locked="0"/>
    </xf>
    <xf numFmtId="0" fontId="12" fillId="0" borderId="101" xfId="61" applyFont="1" applyBorder="1" applyAlignment="1">
      <alignment horizontal="center" vertical="center" textRotation="255"/>
      <protection/>
    </xf>
    <xf numFmtId="0" fontId="12" fillId="0" borderId="23" xfId="61" applyFont="1" applyBorder="1" applyAlignment="1">
      <alignment horizontal="center" vertical="center" textRotation="255"/>
      <protection/>
    </xf>
    <xf numFmtId="0" fontId="12" fillId="0" borderId="30" xfId="61" applyFont="1" applyBorder="1" applyAlignment="1">
      <alignment horizontal="center" vertical="center" textRotation="255"/>
      <protection/>
    </xf>
    <xf numFmtId="0" fontId="7" fillId="0" borderId="27" xfId="61" applyFont="1" applyBorder="1" applyAlignment="1">
      <alignment horizontal="center" vertical="center" textRotation="255" shrinkToFit="1"/>
      <protection/>
    </xf>
    <xf numFmtId="0" fontId="7" fillId="0" borderId="33" xfId="61" applyFont="1" applyBorder="1" applyAlignment="1">
      <alignment horizontal="center" vertical="center" textRotation="255" shrinkToFit="1"/>
      <protection/>
    </xf>
    <xf numFmtId="0" fontId="7" fillId="0" borderId="45" xfId="61" applyFont="1" applyBorder="1" applyAlignment="1">
      <alignment horizontal="center" vertical="center" textRotation="255" shrinkToFit="1"/>
      <protection/>
    </xf>
    <xf numFmtId="0" fontId="17" fillId="0" borderId="0" xfId="61" applyFont="1" applyBorder="1" applyAlignment="1">
      <alignment horizontal="left" vertical="center"/>
      <protection/>
    </xf>
    <xf numFmtId="0" fontId="16" fillId="0" borderId="0" xfId="61" applyFont="1" applyBorder="1" applyAlignment="1">
      <alignment horizontal="center" vertical="center"/>
      <protection/>
    </xf>
    <xf numFmtId="0" fontId="13" fillId="0" borderId="106" xfId="61" applyFont="1" applyBorder="1" applyAlignment="1">
      <alignment horizontal="right" vertical="center"/>
      <protection/>
    </xf>
    <xf numFmtId="0" fontId="13" fillId="0" borderId="107" xfId="61" applyFont="1" applyBorder="1" applyAlignment="1">
      <alignment horizontal="right" vertical="center"/>
      <protection/>
    </xf>
    <xf numFmtId="0" fontId="13" fillId="0" borderId="74" xfId="61" applyNumberFormat="1" applyFont="1" applyBorder="1" applyAlignment="1">
      <alignment horizontal="right" vertical="center"/>
      <protection/>
    </xf>
    <xf numFmtId="0" fontId="13" fillId="0" borderId="83" xfId="61" applyNumberFormat="1" applyFont="1" applyBorder="1" applyAlignment="1">
      <alignment horizontal="right" vertical="center"/>
      <protection/>
    </xf>
    <xf numFmtId="0" fontId="13" fillId="0" borderId="82" xfId="61" applyFont="1" applyBorder="1" applyAlignment="1">
      <alignment horizontal="left" vertical="center" indent="1"/>
      <protection/>
    </xf>
    <xf numFmtId="0" fontId="13" fillId="0" borderId="74" xfId="61" applyFont="1" applyBorder="1" applyAlignment="1">
      <alignment horizontal="left" vertical="center" indent="1"/>
      <protection/>
    </xf>
    <xf numFmtId="0" fontId="13" fillId="0" borderId="58" xfId="61" applyFont="1" applyBorder="1" applyAlignment="1">
      <alignment horizontal="left" vertical="center" indent="1"/>
      <protection/>
    </xf>
    <xf numFmtId="0" fontId="13" fillId="0" borderId="102" xfId="61" applyFont="1" applyBorder="1" applyAlignment="1">
      <alignment horizontal="left" vertical="center" indent="1"/>
      <protection/>
    </xf>
    <xf numFmtId="0" fontId="13" fillId="0" borderId="83" xfId="61" applyFont="1" applyBorder="1" applyAlignment="1">
      <alignment horizontal="left" vertical="center" indent="1"/>
      <protection/>
    </xf>
    <xf numFmtId="0" fontId="13" fillId="0" borderId="103" xfId="61" applyFont="1" applyBorder="1" applyAlignment="1">
      <alignment horizontal="left" vertical="center" indent="1"/>
      <protection/>
    </xf>
    <xf numFmtId="0" fontId="13" fillId="0" borderId="51" xfId="61" applyFont="1" applyBorder="1" applyAlignment="1" applyProtection="1">
      <alignment horizontal="left" vertical="center" indent="1"/>
      <protection locked="0"/>
    </xf>
    <xf numFmtId="0" fontId="13" fillId="0" borderId="29" xfId="61" applyFont="1" applyBorder="1" applyAlignment="1" applyProtection="1">
      <alignment horizontal="left" vertical="center" indent="1"/>
      <protection locked="0"/>
    </xf>
    <xf numFmtId="0" fontId="13" fillId="0" borderId="51" xfId="61" applyFont="1" applyBorder="1" applyAlignment="1" applyProtection="1">
      <alignment vertical="center"/>
      <protection locked="0"/>
    </xf>
    <xf numFmtId="0" fontId="13" fillId="0" borderId="74" xfId="61" applyFont="1" applyBorder="1" applyAlignment="1" applyProtection="1">
      <alignment vertical="center"/>
      <protection locked="0"/>
    </xf>
    <xf numFmtId="0" fontId="13" fillId="0" borderId="106" xfId="61" applyFont="1" applyBorder="1" applyAlignment="1" applyProtection="1">
      <alignment vertical="center"/>
      <protection locked="0"/>
    </xf>
    <xf numFmtId="0" fontId="13" fillId="0" borderId="29" xfId="61" applyFont="1" applyBorder="1" applyAlignment="1" applyProtection="1">
      <alignment vertical="center"/>
      <protection locked="0"/>
    </xf>
    <xf numFmtId="0" fontId="13" fillId="0" borderId="83" xfId="61" applyFont="1" applyBorder="1" applyAlignment="1" applyProtection="1">
      <alignment vertical="center"/>
      <protection locked="0"/>
    </xf>
    <xf numFmtId="0" fontId="13" fillId="0" borderId="107" xfId="61" applyFont="1" applyBorder="1" applyAlignment="1" applyProtection="1">
      <alignment vertical="center"/>
      <protection locked="0"/>
    </xf>
    <xf numFmtId="0" fontId="13" fillId="0" borderId="74" xfId="61" applyFont="1" applyBorder="1" applyAlignment="1">
      <alignment vertical="center"/>
      <protection/>
    </xf>
    <xf numFmtId="0" fontId="13" fillId="0" borderId="0" xfId="61" applyFont="1" applyBorder="1" applyAlignment="1">
      <alignment vertical="center"/>
      <protection/>
    </xf>
    <xf numFmtId="0" fontId="7" fillId="0" borderId="101" xfId="61" applyFont="1" applyBorder="1" applyAlignment="1">
      <alignment horizontal="center" vertical="center" textRotation="255" shrinkToFit="1"/>
      <protection/>
    </xf>
    <xf numFmtId="0" fontId="7" fillId="0" borderId="23" xfId="61" applyFont="1" applyBorder="1" applyAlignment="1">
      <alignment horizontal="center" vertical="center" textRotation="255" shrinkToFit="1"/>
      <protection/>
    </xf>
    <xf numFmtId="0" fontId="7" fillId="0" borderId="30" xfId="61" applyFont="1" applyBorder="1" applyAlignment="1">
      <alignment horizontal="center" vertical="center" textRotation="255" shrinkToFit="1"/>
      <protection/>
    </xf>
    <xf numFmtId="0" fontId="7" fillId="0" borderId="32" xfId="61" applyFont="1" applyBorder="1" applyAlignment="1">
      <alignment horizontal="center" vertical="center" textRotation="255" shrinkToFit="1"/>
      <protection/>
    </xf>
    <xf numFmtId="0" fontId="7" fillId="0" borderId="34" xfId="61" applyFont="1" applyBorder="1" applyAlignment="1">
      <alignment horizontal="center" vertical="center" textRotation="255" shrinkToFit="1"/>
      <protection/>
    </xf>
    <xf numFmtId="0" fontId="7" fillId="0" borderId="36" xfId="61" applyFont="1" applyBorder="1" applyAlignment="1">
      <alignment horizontal="center" vertical="center" textRotation="255" shrinkToFit="1"/>
      <protection/>
    </xf>
    <xf numFmtId="0" fontId="7" fillId="0" borderId="17" xfId="61" applyFont="1" applyBorder="1" applyAlignment="1">
      <alignment horizontal="left" vertical="center" wrapText="1"/>
      <protection/>
    </xf>
    <xf numFmtId="0" fontId="7" fillId="0" borderId="0" xfId="61" applyFont="1" applyBorder="1" applyAlignment="1">
      <alignment horizontal="left" vertical="center" wrapText="1"/>
      <protection/>
    </xf>
    <xf numFmtId="0" fontId="7" fillId="0" borderId="55" xfId="61" applyFont="1" applyBorder="1" applyAlignment="1">
      <alignment horizontal="left" vertical="center" wrapText="1"/>
      <protection/>
    </xf>
    <xf numFmtId="0" fontId="7" fillId="0" borderId="29" xfId="61" applyFont="1" applyBorder="1" applyAlignment="1">
      <alignment horizontal="left" vertical="center" wrapText="1"/>
      <protection/>
    </xf>
    <xf numFmtId="0" fontId="7" fillId="0" borderId="83" xfId="61" applyFont="1" applyBorder="1" applyAlignment="1">
      <alignment horizontal="left" vertical="center" wrapText="1"/>
      <protection/>
    </xf>
    <xf numFmtId="0" fontId="7" fillId="0" borderId="103" xfId="61" applyFont="1" applyBorder="1" applyAlignment="1">
      <alignment horizontal="left" vertical="center" wrapText="1"/>
      <protection/>
    </xf>
    <xf numFmtId="0" fontId="7" fillId="0" borderId="18" xfId="61" applyFont="1" applyBorder="1" applyAlignment="1">
      <alignment horizontal="center" vertical="center" wrapText="1"/>
      <protection/>
    </xf>
    <xf numFmtId="0" fontId="7" fillId="0" borderId="91" xfId="61" applyFont="1" applyBorder="1" applyAlignment="1">
      <alignment vertical="center" wrapText="1" shrinkToFit="1"/>
      <protection/>
    </xf>
    <xf numFmtId="0" fontId="7" fillId="0" borderId="92" xfId="61" applyFont="1" applyBorder="1" applyAlignment="1">
      <alignment vertical="center" wrapText="1" shrinkToFit="1"/>
      <protection/>
    </xf>
    <xf numFmtId="0" fontId="7" fillId="0" borderId="64" xfId="61" applyFont="1" applyFill="1" applyBorder="1" applyAlignment="1">
      <alignment vertical="center" wrapText="1" shrinkToFit="1"/>
      <protection/>
    </xf>
    <xf numFmtId="0" fontId="7" fillId="0" borderId="99" xfId="61" applyFont="1" applyFill="1" applyBorder="1" applyAlignment="1">
      <alignment vertical="center" wrapText="1" shrinkToFit="1"/>
      <protection/>
    </xf>
    <xf numFmtId="0" fontId="7" fillId="0" borderId="97" xfId="61" applyFont="1" applyFill="1" applyBorder="1" applyAlignment="1">
      <alignment vertical="center" wrapText="1" shrinkToFit="1"/>
      <protection/>
    </xf>
    <xf numFmtId="0" fontId="7" fillId="0" borderId="98" xfId="61" applyFont="1" applyFill="1" applyBorder="1" applyAlignment="1">
      <alignment vertical="center" wrapText="1" shrinkToFit="1"/>
      <protection/>
    </xf>
    <xf numFmtId="0" fontId="18" fillId="0" borderId="44" xfId="0" applyFont="1" applyFill="1" applyBorder="1" applyAlignment="1" applyProtection="1">
      <alignment horizontal="center" vertical="center" shrinkToFit="1"/>
      <protection locked="0"/>
    </xf>
    <xf numFmtId="0" fontId="7" fillId="0" borderId="64" xfId="61" applyFont="1" applyFill="1" applyBorder="1" applyAlignment="1">
      <alignment horizontal="left" vertical="center" wrapText="1" shrinkToFit="1"/>
      <protection/>
    </xf>
    <xf numFmtId="0" fontId="7" fillId="0" borderId="99" xfId="61" applyFont="1" applyFill="1" applyBorder="1" applyAlignment="1">
      <alignment horizontal="left" vertical="center" wrapText="1" shrinkToFit="1"/>
      <protection/>
    </xf>
    <xf numFmtId="0" fontId="7" fillId="0" borderId="97" xfId="61" applyFont="1" applyFill="1" applyBorder="1" applyAlignment="1">
      <alignment horizontal="left" vertical="center" wrapText="1" shrinkToFit="1"/>
      <protection/>
    </xf>
    <xf numFmtId="0" fontId="7" fillId="0" borderId="98" xfId="61" applyFont="1" applyFill="1" applyBorder="1" applyAlignment="1">
      <alignment horizontal="left" vertical="center" wrapText="1" shrinkToFit="1"/>
      <protection/>
    </xf>
    <xf numFmtId="0" fontId="18" fillId="34" borderId="34" xfId="61" applyFont="1" applyFill="1" applyBorder="1" applyAlignment="1">
      <alignment horizontal="center" vertical="center"/>
      <protection/>
    </xf>
    <xf numFmtId="0" fontId="7" fillId="0" borderId="0" xfId="61" applyFont="1" applyBorder="1" applyAlignment="1">
      <alignment horizontal="left" vertical="center"/>
      <protection/>
    </xf>
    <xf numFmtId="0" fontId="6" fillId="0" borderId="0" xfId="61" applyFont="1" applyBorder="1" applyAlignment="1">
      <alignment vertical="center"/>
      <protection/>
    </xf>
    <xf numFmtId="0" fontId="7" fillId="0" borderId="74" xfId="61" applyFont="1" applyFill="1" applyBorder="1" applyAlignment="1">
      <alignment horizontal="left" vertical="center"/>
      <protection/>
    </xf>
    <xf numFmtId="0" fontId="17" fillId="0" borderId="0" xfId="61" applyFont="1" applyBorder="1" applyAlignment="1">
      <alignment vertical="center"/>
      <protection/>
    </xf>
    <xf numFmtId="0" fontId="7" fillId="0" borderId="60" xfId="61" applyFont="1" applyFill="1" applyBorder="1" applyAlignment="1">
      <alignment horizontal="left" vertical="center"/>
      <protection/>
    </xf>
    <xf numFmtId="0" fontId="7" fillId="0" borderId="61" xfId="61" applyFont="1" applyFill="1" applyBorder="1" applyAlignment="1">
      <alignment horizontal="left" vertical="center"/>
      <protection/>
    </xf>
    <xf numFmtId="0" fontId="16" fillId="0" borderId="0" xfId="61" applyFont="1" applyBorder="1" applyAlignment="1">
      <alignment horizontal="right" vertical="center"/>
      <protection/>
    </xf>
    <xf numFmtId="0" fontId="16" fillId="0" borderId="83" xfId="61" applyFont="1" applyBorder="1" applyAlignment="1">
      <alignment horizontal="right" vertical="center"/>
      <protection/>
    </xf>
    <xf numFmtId="0" fontId="5" fillId="0" borderId="56" xfId="61" applyFont="1" applyBorder="1" applyAlignment="1" applyProtection="1">
      <alignment vertical="center" wrapText="1"/>
      <protection/>
    </xf>
    <xf numFmtId="0" fontId="5" fillId="0" borderId="55" xfId="61" applyFont="1" applyBorder="1" applyAlignment="1" applyProtection="1">
      <alignment vertical="center" wrapText="1"/>
      <protection/>
    </xf>
    <xf numFmtId="0" fontId="15" fillId="0" borderId="0" xfId="61" applyFont="1" applyAlignment="1">
      <alignment vertical="center"/>
      <protection/>
    </xf>
    <xf numFmtId="0" fontId="7" fillId="0" borderId="39" xfId="61" applyFont="1" applyBorder="1" applyAlignment="1">
      <alignment horizontal="left" vertical="center" wrapText="1" indent="1"/>
      <protection/>
    </xf>
    <xf numFmtId="0" fontId="7" fillId="0" borderId="0" xfId="61" applyFont="1" applyBorder="1" applyAlignment="1">
      <alignment horizontal="left" vertical="center" wrapText="1" indent="1"/>
      <protection/>
    </xf>
    <xf numFmtId="0" fontId="7" fillId="0" borderId="55" xfId="61" applyFont="1" applyBorder="1" applyAlignment="1">
      <alignment horizontal="left" vertical="center" wrapText="1" indent="1"/>
      <protection/>
    </xf>
    <xf numFmtId="0" fontId="7" fillId="0" borderId="102" xfId="61" applyFont="1" applyBorder="1" applyAlignment="1">
      <alignment horizontal="left" vertical="center" wrapText="1" indent="1"/>
      <protection/>
    </xf>
    <xf numFmtId="0" fontId="7" fillId="0" borderId="83" xfId="61" applyFont="1" applyBorder="1" applyAlignment="1">
      <alignment horizontal="left" vertical="center" wrapText="1" indent="1"/>
      <protection/>
    </xf>
    <xf numFmtId="0" fontId="7" fillId="0" borderId="103" xfId="61" applyFont="1" applyBorder="1" applyAlignment="1">
      <alignment horizontal="left" vertical="center" wrapText="1" indent="1"/>
      <protection/>
    </xf>
    <xf numFmtId="0" fontId="7" fillId="0" borderId="20" xfId="61" applyFont="1" applyBorder="1" applyAlignment="1">
      <alignment horizontal="center" vertical="center" wrapText="1"/>
      <protection/>
    </xf>
    <xf numFmtId="0" fontId="13" fillId="0" borderId="108" xfId="61" applyFont="1" applyBorder="1" applyAlignment="1">
      <alignment horizontal="left" vertical="center" indent="1"/>
      <protection/>
    </xf>
    <xf numFmtId="0" fontId="13" fillId="0" borderId="109" xfId="61" applyFont="1" applyBorder="1" applyAlignment="1">
      <alignment horizontal="left" vertical="center" indent="1"/>
      <protection/>
    </xf>
    <xf numFmtId="0" fontId="7" fillId="0" borderId="62" xfId="61" applyFont="1" applyBorder="1" applyAlignment="1">
      <alignment horizontal="center" vertical="center"/>
      <protection/>
    </xf>
    <xf numFmtId="0" fontId="5" fillId="0" borderId="0" xfId="61" applyFont="1" applyBorder="1" applyAlignment="1">
      <alignment vertical="center" wrapText="1"/>
      <protection/>
    </xf>
    <xf numFmtId="0" fontId="7" fillId="0" borderId="42" xfId="61" applyFont="1" applyBorder="1">
      <alignment vertical="center"/>
      <protection/>
    </xf>
    <xf numFmtId="0" fontId="7" fillId="0" borderId="43" xfId="61" applyFont="1" applyBorder="1">
      <alignment vertical="center"/>
      <protection/>
    </xf>
    <xf numFmtId="0" fontId="5" fillId="0" borderId="58" xfId="61" applyFont="1" applyBorder="1" applyAlignment="1" applyProtection="1">
      <alignment horizontal="left" wrapText="1"/>
      <protection/>
    </xf>
    <xf numFmtId="0" fontId="5" fillId="0" borderId="55" xfId="61" applyFont="1" applyBorder="1" applyAlignment="1" applyProtection="1">
      <alignment horizontal="left" wrapText="1"/>
      <protection/>
    </xf>
    <xf numFmtId="0" fontId="36" fillId="0" borderId="110" xfId="61" applyFont="1" applyBorder="1" applyAlignment="1" applyProtection="1">
      <alignment horizontal="left" vertical="center" wrapText="1"/>
      <protection locked="0"/>
    </xf>
    <xf numFmtId="0" fontId="36" fillId="0" borderId="78" xfId="61" applyFont="1" applyBorder="1" applyAlignment="1" applyProtection="1">
      <alignment horizontal="left" vertical="center" wrapText="1"/>
      <protection locked="0"/>
    </xf>
    <xf numFmtId="0" fontId="36" fillId="0" borderId="111" xfId="61" applyFont="1" applyBorder="1" applyAlignment="1" applyProtection="1">
      <alignment horizontal="left" vertical="center" wrapText="1"/>
      <protection locked="0"/>
    </xf>
    <xf numFmtId="0" fontId="89" fillId="0" borderId="86" xfId="61" applyFont="1" applyBorder="1" applyAlignment="1" applyProtection="1">
      <alignment horizontal="left" vertical="center" wrapText="1"/>
      <protection locked="0"/>
    </xf>
    <xf numFmtId="0" fontId="89" fillId="0" borderId="87" xfId="61" applyFont="1" applyBorder="1" applyAlignment="1" applyProtection="1">
      <alignment horizontal="left" vertical="center" wrapText="1"/>
      <protection locked="0"/>
    </xf>
    <xf numFmtId="0" fontId="89" fillId="0" borderId="88" xfId="61" applyFont="1" applyBorder="1" applyAlignment="1" applyProtection="1">
      <alignment horizontal="left" vertical="center" wrapText="1"/>
      <protection locked="0"/>
    </xf>
    <xf numFmtId="0" fontId="89" fillId="0" borderId="110" xfId="61" applyFont="1" applyBorder="1" applyAlignment="1" applyProtection="1">
      <alignment horizontal="left" vertical="center" wrapText="1"/>
      <protection locked="0"/>
    </xf>
    <xf numFmtId="0" fontId="89" fillId="0" borderId="78" xfId="61" applyFont="1" applyBorder="1" applyAlignment="1" applyProtection="1">
      <alignment horizontal="left" vertical="center" wrapText="1"/>
      <protection locked="0"/>
    </xf>
    <xf numFmtId="0" fontId="89" fillId="0" borderId="111" xfId="61" applyFont="1" applyBorder="1" applyAlignment="1" applyProtection="1">
      <alignment horizontal="left" vertical="center" wrapText="1"/>
      <protection locked="0"/>
    </xf>
    <xf numFmtId="0" fontId="5" fillId="0" borderId="86" xfId="61" applyFont="1" applyBorder="1" applyAlignment="1" applyProtection="1">
      <alignment horizontal="left" vertical="center" wrapText="1" shrinkToFit="1"/>
      <protection locked="0"/>
    </xf>
    <xf numFmtId="0" fontId="5" fillId="0" borderId="87" xfId="61" applyFont="1" applyBorder="1" applyAlignment="1" applyProtection="1">
      <alignment horizontal="left" vertical="center" wrapText="1" shrinkToFit="1"/>
      <protection locked="0"/>
    </xf>
    <xf numFmtId="0" fontId="5" fillId="0" borderId="88" xfId="61" applyFont="1" applyBorder="1" applyAlignment="1" applyProtection="1">
      <alignment horizontal="left" vertical="center" wrapText="1" shrinkToFit="1"/>
      <protection locked="0"/>
    </xf>
    <xf numFmtId="0" fontId="5" fillId="0" borderId="110" xfId="61" applyFont="1" applyBorder="1" applyAlignment="1" applyProtection="1">
      <alignment horizontal="left" vertical="center" wrapText="1" shrinkToFit="1"/>
      <protection locked="0"/>
    </xf>
    <xf numFmtId="0" fontId="5" fillId="0" borderId="78" xfId="61" applyFont="1" applyBorder="1" applyAlignment="1" applyProtection="1">
      <alignment horizontal="left" vertical="center" wrapText="1" shrinkToFit="1"/>
      <protection locked="0"/>
    </xf>
    <xf numFmtId="0" fontId="5" fillId="0" borderId="111" xfId="61" applyFont="1" applyBorder="1" applyAlignment="1" applyProtection="1">
      <alignment horizontal="left" vertical="center" wrapText="1" shrinkToFit="1"/>
      <protection locked="0"/>
    </xf>
    <xf numFmtId="0" fontId="7" fillId="0" borderId="32" xfId="61" applyFont="1" applyBorder="1" applyAlignment="1">
      <alignment horizontal="center" vertical="center" textRotation="255" wrapText="1" shrinkToFit="1"/>
      <protection/>
    </xf>
    <xf numFmtId="0" fontId="7" fillId="0" borderId="34" xfId="61" applyFont="1" applyBorder="1" applyAlignment="1">
      <alignment horizontal="center" vertical="center" textRotation="255" wrapText="1" shrinkToFit="1"/>
      <protection/>
    </xf>
    <xf numFmtId="0" fontId="7" fillId="0" borderId="36" xfId="61" applyFont="1" applyBorder="1" applyAlignment="1">
      <alignment horizontal="center" vertical="center" textRotation="255" wrapText="1" shrinkToFit="1"/>
      <protection/>
    </xf>
    <xf numFmtId="0" fontId="88" fillId="0" borderId="86" xfId="61" applyFont="1" applyBorder="1" applyAlignment="1" applyProtection="1">
      <alignment horizontal="left" vertical="center" wrapText="1"/>
      <protection/>
    </xf>
    <xf numFmtId="0" fontId="88" fillId="0" borderId="87" xfId="61" applyFont="1" applyBorder="1" applyAlignment="1" applyProtection="1">
      <alignment horizontal="left" vertical="center" wrapText="1"/>
      <protection/>
    </xf>
    <xf numFmtId="0" fontId="88" fillId="0" borderId="88" xfId="61" applyFont="1" applyBorder="1" applyAlignment="1" applyProtection="1">
      <alignment horizontal="left" vertical="center" wrapText="1"/>
      <protection/>
    </xf>
    <xf numFmtId="0" fontId="7" fillId="0" borderId="112" xfId="61" applyFont="1" applyBorder="1" applyAlignment="1">
      <alignment horizontal="center" vertical="center" textRotation="255" wrapText="1" shrinkToFit="1"/>
      <protection/>
    </xf>
    <xf numFmtId="0" fontId="7" fillId="0" borderId="62" xfId="61" applyFont="1" applyBorder="1" applyAlignment="1">
      <alignment horizontal="center" vertical="center" textRotation="255" wrapText="1" shrinkToFit="1"/>
      <protection/>
    </xf>
    <xf numFmtId="0" fontId="7" fillId="0" borderId="65" xfId="61" applyFont="1" applyBorder="1" applyAlignment="1">
      <alignment horizontal="center" vertical="center" textRotation="255" wrapText="1" shrinkToFit="1"/>
      <protection/>
    </xf>
    <xf numFmtId="0" fontId="7" fillId="0" borderId="113" xfId="61" applyFont="1" applyBorder="1" applyAlignment="1">
      <alignment horizontal="center" vertical="center" textRotation="255" shrinkToFit="1"/>
      <protection/>
    </xf>
    <xf numFmtId="0" fontId="7" fillId="0" borderId="96" xfId="61" applyFont="1" applyBorder="1" applyAlignment="1">
      <alignment horizontal="center" vertical="center" textRotation="255" shrinkToFit="1"/>
      <protection/>
    </xf>
    <xf numFmtId="0" fontId="7" fillId="0" borderId="114" xfId="61" applyFont="1" applyBorder="1" applyAlignment="1">
      <alignment horizontal="center" vertical="center" textRotation="255" shrinkToFit="1"/>
      <protection/>
    </xf>
    <xf numFmtId="0" fontId="5" fillId="0" borderId="58" xfId="61" applyFont="1" applyBorder="1" applyAlignment="1" applyProtection="1">
      <alignment wrapText="1"/>
      <protection/>
    </xf>
    <xf numFmtId="0" fontId="5" fillId="0" borderId="55" xfId="61" applyFont="1" applyBorder="1" applyAlignment="1" applyProtection="1">
      <alignment wrapText="1"/>
      <protection/>
    </xf>
    <xf numFmtId="49" fontId="5" fillId="0" borderId="39" xfId="61" applyNumberFormat="1" applyFont="1" applyBorder="1" applyAlignment="1" applyProtection="1">
      <alignment horizontal="left" wrapText="1"/>
      <protection/>
    </xf>
    <xf numFmtId="49" fontId="5" fillId="0" borderId="0" xfId="61" applyNumberFormat="1" applyFont="1" applyBorder="1" applyAlignment="1" applyProtection="1">
      <alignment horizontal="left" wrapText="1"/>
      <protection/>
    </xf>
    <xf numFmtId="49" fontId="5" fillId="0" borderId="55" xfId="61" applyNumberFormat="1" applyFont="1" applyBorder="1" applyAlignment="1" applyProtection="1">
      <alignment horizontal="left" wrapText="1"/>
      <protection/>
    </xf>
    <xf numFmtId="0" fontId="7" fillId="0" borderId="16" xfId="61" applyFont="1" applyBorder="1" applyAlignment="1">
      <alignment horizontal="center" vertical="center" wrapText="1"/>
      <protection/>
    </xf>
    <xf numFmtId="0" fontId="7" fillId="0" borderId="13" xfId="61" applyFont="1" applyBorder="1" applyAlignment="1">
      <alignment horizontal="center" vertical="center" wrapText="1"/>
      <protection/>
    </xf>
    <xf numFmtId="0" fontId="87" fillId="0" borderId="39" xfId="61" applyFont="1" applyBorder="1" applyAlignment="1" applyProtection="1">
      <alignment horizontal="left" vertical="center" wrapText="1"/>
      <protection locked="0"/>
    </xf>
    <xf numFmtId="0" fontId="87" fillId="0" borderId="0" xfId="61" applyFont="1" applyBorder="1" applyAlignment="1" applyProtection="1">
      <alignment horizontal="left" vertical="center" wrapText="1"/>
      <protection locked="0"/>
    </xf>
    <xf numFmtId="0" fontId="87" fillId="0" borderId="55" xfId="61" applyFont="1" applyBorder="1" applyAlignment="1" applyProtection="1">
      <alignment horizontal="left" vertical="center" wrapText="1"/>
      <protection locked="0"/>
    </xf>
    <xf numFmtId="0" fontId="87" fillId="0" borderId="86" xfId="61" applyFont="1" applyBorder="1" applyAlignment="1" applyProtection="1">
      <alignment horizontal="left" vertical="center" wrapText="1"/>
      <protection locked="0"/>
    </xf>
    <xf numFmtId="0" fontId="87" fillId="0" borderId="87" xfId="61" applyFont="1" applyBorder="1" applyAlignment="1" applyProtection="1">
      <alignment horizontal="left" vertical="center" wrapText="1"/>
      <protection locked="0"/>
    </xf>
    <xf numFmtId="0" fontId="87" fillId="0" borderId="88" xfId="61" applyFont="1" applyBorder="1" applyAlignment="1" applyProtection="1">
      <alignment horizontal="left" vertical="center" wrapText="1"/>
      <protection locked="0"/>
    </xf>
    <xf numFmtId="0" fontId="10" fillId="0" borderId="0" xfId="61" applyFont="1" applyBorder="1" applyAlignment="1" applyProtection="1">
      <alignment horizontal="left" vertical="center" wrapText="1"/>
      <protection/>
    </xf>
    <xf numFmtId="49" fontId="5" fillId="0" borderId="102" xfId="61" applyNumberFormat="1" applyFont="1" applyBorder="1" applyAlignment="1" applyProtection="1">
      <alignment horizontal="left" vertical="center" wrapText="1"/>
      <protection/>
    </xf>
    <xf numFmtId="49" fontId="5" fillId="0" borderId="83" xfId="61" applyNumberFormat="1" applyFont="1" applyBorder="1" applyAlignment="1" applyProtection="1">
      <alignment horizontal="left" vertical="center" wrapText="1"/>
      <protection/>
    </xf>
    <xf numFmtId="49" fontId="5" fillId="0" borderId="103" xfId="61" applyNumberFormat="1" applyFont="1" applyBorder="1" applyAlignment="1" applyProtection="1">
      <alignment horizontal="left" vertical="center" wrapText="1"/>
      <protection/>
    </xf>
    <xf numFmtId="0" fontId="82" fillId="33" borderId="115" xfId="61" applyFont="1" applyFill="1" applyBorder="1" applyAlignment="1">
      <alignment horizontal="center" vertical="center" shrinkToFit="1"/>
      <protection/>
    </xf>
    <xf numFmtId="0" fontId="82" fillId="33" borderId="63" xfId="61" applyFont="1" applyFill="1" applyBorder="1" applyAlignment="1">
      <alignment horizontal="center" vertical="center" shrinkToFit="1"/>
      <protection/>
    </xf>
    <xf numFmtId="0" fontId="5" fillId="0" borderId="39" xfId="61" applyFont="1" applyFill="1" applyBorder="1" applyAlignment="1" applyProtection="1">
      <alignment horizontal="center" vertical="center" wrapText="1"/>
      <protection locked="0"/>
    </xf>
    <xf numFmtId="0" fontId="5" fillId="0" borderId="0" xfId="61" applyFont="1" applyFill="1" applyBorder="1" applyAlignment="1" applyProtection="1">
      <alignment horizontal="center" vertical="center" wrapText="1"/>
      <protection locked="0"/>
    </xf>
    <xf numFmtId="0" fontId="5" fillId="0" borderId="55" xfId="61" applyFont="1" applyFill="1" applyBorder="1" applyAlignment="1" applyProtection="1">
      <alignment horizontal="center" vertical="center" wrapText="1"/>
      <protection locked="0"/>
    </xf>
    <xf numFmtId="0" fontId="5" fillId="0" borderId="102" xfId="61" applyFont="1" applyFill="1" applyBorder="1" applyAlignment="1" applyProtection="1">
      <alignment horizontal="center" vertical="center" wrapText="1"/>
      <protection locked="0"/>
    </xf>
    <xf numFmtId="0" fontId="5" fillId="0" borderId="83" xfId="61" applyFont="1" applyFill="1" applyBorder="1" applyAlignment="1" applyProtection="1">
      <alignment horizontal="center" vertical="center" wrapText="1"/>
      <protection locked="0"/>
    </xf>
    <xf numFmtId="0" fontId="5" fillId="0" borderId="103" xfId="61" applyFont="1" applyFill="1" applyBorder="1" applyAlignment="1" applyProtection="1">
      <alignment horizontal="center" vertical="center" wrapText="1"/>
      <protection locked="0"/>
    </xf>
    <xf numFmtId="49" fontId="5" fillId="0" borderId="39" xfId="61" applyNumberFormat="1" applyFont="1" applyBorder="1" applyAlignment="1" applyProtection="1">
      <alignment horizontal="left"/>
      <protection/>
    </xf>
    <xf numFmtId="49" fontId="5" fillId="0" borderId="0" xfId="61" applyNumberFormat="1" applyFont="1" applyBorder="1" applyAlignment="1" applyProtection="1">
      <alignment horizontal="left"/>
      <protection/>
    </xf>
    <xf numFmtId="49" fontId="5" fillId="0" borderId="55" xfId="61" applyNumberFormat="1" applyFont="1" applyBorder="1" applyAlignment="1" applyProtection="1">
      <alignment horizontal="left"/>
      <protection/>
    </xf>
    <xf numFmtId="0" fontId="90" fillId="0" borderId="39" xfId="61" applyFont="1" applyBorder="1" applyAlignment="1" applyProtection="1">
      <alignment horizontal="left" wrapText="1"/>
      <protection/>
    </xf>
    <xf numFmtId="0" fontId="90" fillId="0" borderId="0" xfId="61" applyFont="1" applyBorder="1" applyAlignment="1" applyProtection="1">
      <alignment horizontal="left" wrapText="1"/>
      <protection/>
    </xf>
    <xf numFmtId="0" fontId="90" fillId="0" borderId="55" xfId="61" applyFont="1" applyBorder="1" applyAlignment="1" applyProtection="1">
      <alignment horizontal="left" wrapText="1"/>
      <protection/>
    </xf>
    <xf numFmtId="0" fontId="12" fillId="0" borderId="101" xfId="61" applyFont="1" applyBorder="1" applyAlignment="1">
      <alignment horizontal="center" vertical="center" textRotation="255" wrapText="1"/>
      <protection/>
    </xf>
    <xf numFmtId="0" fontId="12" fillId="0" borderId="23" xfId="61" applyFont="1" applyBorder="1" applyAlignment="1">
      <alignment horizontal="center" vertical="center" textRotation="255" wrapText="1"/>
      <protection/>
    </xf>
    <xf numFmtId="0" fontId="12" fillId="0" borderId="30" xfId="61" applyFont="1" applyBorder="1" applyAlignment="1">
      <alignment horizontal="center" vertical="center" textRotation="255" wrapText="1"/>
      <protection/>
    </xf>
    <xf numFmtId="0" fontId="7" fillId="0" borderId="89" xfId="61" applyFont="1" applyFill="1" applyBorder="1" applyAlignment="1">
      <alignment horizontal="left" vertical="center" wrapText="1"/>
      <protection/>
    </xf>
    <xf numFmtId="0" fontId="7" fillId="0" borderId="90" xfId="61" applyFont="1" applyFill="1" applyBorder="1" applyAlignment="1">
      <alignment horizontal="left" vertical="center" wrapText="1"/>
      <protection/>
    </xf>
    <xf numFmtId="0" fontId="7" fillId="0" borderId="87" xfId="61" applyFont="1" applyFill="1" applyBorder="1" applyAlignment="1">
      <alignment vertical="center" wrapText="1"/>
      <protection/>
    </xf>
    <xf numFmtId="0" fontId="7" fillId="0" borderId="88" xfId="61" applyFont="1" applyFill="1" applyBorder="1" applyAlignment="1">
      <alignment vertical="center" wrapText="1"/>
      <protection/>
    </xf>
    <xf numFmtId="0" fontId="5" fillId="0" borderId="86" xfId="61" applyFont="1" applyBorder="1" applyAlignment="1" applyProtection="1">
      <alignment wrapText="1"/>
      <protection locked="0"/>
    </xf>
    <xf numFmtId="0" fontId="5" fillId="0" borderId="87" xfId="61" applyFont="1" applyBorder="1" applyAlignment="1" applyProtection="1">
      <alignment wrapText="1"/>
      <protection locked="0"/>
    </xf>
    <xf numFmtId="0" fontId="5" fillId="0" borderId="88" xfId="61" applyFont="1" applyBorder="1" applyAlignment="1" applyProtection="1">
      <alignment wrapText="1"/>
      <protection locked="0"/>
    </xf>
    <xf numFmtId="0" fontId="5" fillId="0" borderId="102" xfId="61" applyFont="1" applyBorder="1" applyAlignment="1" applyProtection="1">
      <alignment wrapText="1"/>
      <protection locked="0"/>
    </xf>
    <xf numFmtId="0" fontId="5" fillId="0" borderId="83" xfId="61" applyFont="1" applyBorder="1" applyAlignment="1" applyProtection="1">
      <alignment wrapText="1"/>
      <protection locked="0"/>
    </xf>
    <xf numFmtId="0" fontId="5" fillId="0" borderId="103" xfId="61" applyFont="1" applyBorder="1" applyAlignment="1" applyProtection="1">
      <alignment wrapText="1"/>
      <protection locked="0"/>
    </xf>
    <xf numFmtId="0" fontId="7" fillId="0" borderId="60" xfId="61" applyFont="1" applyFill="1" applyBorder="1" applyAlignment="1">
      <alignment vertical="center" wrapText="1"/>
      <protection/>
    </xf>
    <xf numFmtId="0" fontId="7" fillId="0" borderId="61" xfId="61" applyFont="1" applyFill="1" applyBorder="1" applyAlignment="1">
      <alignment vertical="center" wrapText="1"/>
      <protection/>
    </xf>
    <xf numFmtId="0" fontId="7" fillId="0" borderId="84" xfId="61" applyFont="1" applyBorder="1" applyAlignment="1">
      <alignment horizontal="left" vertical="center"/>
      <protection/>
    </xf>
    <xf numFmtId="0" fontId="7" fillId="0" borderId="85" xfId="61" applyFont="1" applyBorder="1" applyAlignment="1">
      <alignment horizontal="left" vertical="center"/>
      <protection/>
    </xf>
    <xf numFmtId="0" fontId="10" fillId="0" borderId="17" xfId="61" applyFont="1" applyBorder="1" applyAlignment="1">
      <alignment horizontal="left" vertical="center" wrapText="1"/>
      <protection/>
    </xf>
    <xf numFmtId="0" fontId="10" fillId="0" borderId="0" xfId="61" applyFont="1" applyBorder="1" applyAlignment="1">
      <alignment horizontal="left" vertical="center" wrapText="1"/>
      <protection/>
    </xf>
    <xf numFmtId="0" fontId="10" fillId="0" borderId="55" xfId="61" applyFont="1" applyBorder="1" applyAlignment="1">
      <alignment horizontal="left" vertical="center" wrapText="1"/>
      <protection/>
    </xf>
    <xf numFmtId="0" fontId="10" fillId="0" borderId="29" xfId="61" applyFont="1" applyBorder="1" applyAlignment="1">
      <alignment horizontal="left" vertical="center" wrapText="1"/>
      <protection/>
    </xf>
    <xf numFmtId="0" fontId="10" fillId="0" borderId="83" xfId="61" applyFont="1" applyBorder="1" applyAlignment="1">
      <alignment horizontal="left" vertical="center" wrapText="1"/>
      <protection/>
    </xf>
    <xf numFmtId="0" fontId="10" fillId="0" borderId="103" xfId="61" applyFont="1" applyBorder="1" applyAlignment="1">
      <alignment horizontal="left" vertical="center" wrapText="1"/>
      <protection/>
    </xf>
    <xf numFmtId="0" fontId="7" fillId="0" borderId="60" xfId="61" applyFont="1" applyBorder="1" applyAlignment="1">
      <alignment vertical="center"/>
      <protection/>
    </xf>
    <xf numFmtId="0" fontId="7" fillId="0" borderId="61" xfId="61" applyFont="1" applyBorder="1" applyAlignment="1">
      <alignment vertical="center"/>
      <protection/>
    </xf>
    <xf numFmtId="0" fontId="7" fillId="0" borderId="51" xfId="61" applyFont="1" applyBorder="1" applyAlignment="1">
      <alignment horizontal="center" vertical="center"/>
      <protection/>
    </xf>
    <xf numFmtId="0" fontId="7" fillId="0" borderId="74" xfId="61" applyFont="1" applyBorder="1" applyAlignment="1">
      <alignment horizontal="left" vertical="center"/>
      <protection/>
    </xf>
    <xf numFmtId="0" fontId="7" fillId="0" borderId="58" xfId="61" applyFont="1" applyBorder="1" applyAlignment="1">
      <alignment horizontal="left" vertical="center"/>
      <protection/>
    </xf>
    <xf numFmtId="0" fontId="7" fillId="0" borderId="84" xfId="61" applyFont="1" applyFill="1" applyBorder="1">
      <alignment vertical="center"/>
      <protection/>
    </xf>
    <xf numFmtId="0" fontId="7" fillId="0" borderId="85" xfId="61" applyFont="1" applyFill="1" applyBorder="1">
      <alignment vertical="center"/>
      <protection/>
    </xf>
    <xf numFmtId="0" fontId="22" fillId="0" borderId="116" xfId="61" applyFont="1" applyFill="1" applyBorder="1" applyAlignment="1">
      <alignment vertical="center" wrapText="1"/>
      <protection/>
    </xf>
    <xf numFmtId="0" fontId="22" fillId="0" borderId="42" xfId="61" applyFont="1" applyFill="1" applyBorder="1" applyAlignment="1">
      <alignment vertical="center" wrapText="1"/>
      <protection/>
    </xf>
    <xf numFmtId="0" fontId="22" fillId="0" borderId="43" xfId="61" applyFont="1" applyFill="1" applyBorder="1" applyAlignment="1">
      <alignment vertical="center" wrapText="1"/>
      <protection/>
    </xf>
    <xf numFmtId="0" fontId="7" fillId="0" borderId="91" xfId="61" applyFont="1" applyBorder="1" applyAlignment="1">
      <alignment vertical="center"/>
      <protection/>
    </xf>
    <xf numFmtId="0" fontId="7" fillId="0" borderId="92" xfId="61" applyFont="1" applyBorder="1" applyAlignment="1">
      <alignment vertical="center"/>
      <protection/>
    </xf>
    <xf numFmtId="0" fontId="18" fillId="0" borderId="35" xfId="0" applyFont="1" applyFill="1" applyBorder="1" applyAlignment="1" applyProtection="1">
      <alignment horizontal="center" vertical="center" shrinkToFit="1"/>
      <protection locked="0"/>
    </xf>
    <xf numFmtId="0" fontId="7" fillId="0" borderId="84" xfId="61" applyFont="1" applyBorder="1" applyAlignment="1">
      <alignment vertical="center" wrapText="1"/>
      <protection/>
    </xf>
    <xf numFmtId="0" fontId="7" fillId="0" borderId="85" xfId="61" applyFont="1" applyBorder="1" applyAlignment="1">
      <alignment vertical="center" wrapText="1"/>
      <protection/>
    </xf>
    <xf numFmtId="0" fontId="7" fillId="0" borderId="64" xfId="61" applyFont="1" applyFill="1" applyBorder="1" applyAlignment="1">
      <alignment vertical="center" shrinkToFit="1"/>
      <protection/>
    </xf>
    <xf numFmtId="0" fontId="7" fillId="0" borderId="60" xfId="61" applyFont="1" applyBorder="1" applyAlignment="1">
      <alignment horizontal="left" vertical="center"/>
      <protection/>
    </xf>
    <xf numFmtId="0" fontId="7" fillId="0" borderId="61" xfId="61" applyFont="1" applyBorder="1" applyAlignment="1">
      <alignment horizontal="left" vertical="center"/>
      <protection/>
    </xf>
    <xf numFmtId="0" fontId="7" fillId="0" borderId="42" xfId="61" applyFont="1" applyFill="1" applyBorder="1" applyAlignment="1">
      <alignment horizontal="left" vertical="center" shrinkToFit="1"/>
      <protection/>
    </xf>
    <xf numFmtId="0" fontId="7" fillId="0" borderId="43" xfId="61" applyFont="1" applyFill="1" applyBorder="1" applyAlignment="1">
      <alignment horizontal="left" vertical="center" shrinkToFit="1"/>
      <protection/>
    </xf>
    <xf numFmtId="0" fontId="7" fillId="0" borderId="42" xfId="61" applyFont="1" applyBorder="1" applyAlignment="1">
      <alignment vertical="center" wrapText="1"/>
      <protection/>
    </xf>
    <xf numFmtId="0" fontId="7" fillId="0" borderId="43" xfId="61" applyFont="1" applyBorder="1" applyAlignment="1">
      <alignment vertical="center" wrapText="1"/>
      <protection/>
    </xf>
    <xf numFmtId="0" fontId="7" fillId="0" borderId="89" xfId="61" applyFont="1" applyBorder="1">
      <alignment vertical="center"/>
      <protection/>
    </xf>
    <xf numFmtId="0" fontId="7" fillId="0" borderId="90" xfId="61" applyFont="1" applyBorder="1">
      <alignment vertical="center"/>
      <protection/>
    </xf>
    <xf numFmtId="0" fontId="7" fillId="0" borderId="64" xfId="61" applyFont="1" applyBorder="1">
      <alignment vertical="center"/>
      <protection/>
    </xf>
    <xf numFmtId="0" fontId="7" fillId="0" borderId="99" xfId="61" applyFont="1" applyBorder="1">
      <alignment vertical="center"/>
      <protection/>
    </xf>
    <xf numFmtId="0" fontId="7" fillId="0" borderId="97" xfId="61" applyFont="1" applyBorder="1">
      <alignment vertical="center"/>
      <protection/>
    </xf>
    <xf numFmtId="0" fontId="7" fillId="0" borderId="98" xfId="61" applyFont="1" applyBorder="1">
      <alignment vertical="center"/>
      <protection/>
    </xf>
    <xf numFmtId="0" fontId="13" fillId="0" borderId="0" xfId="61" applyFont="1" applyBorder="1" applyAlignment="1">
      <alignment horizontal="center" vertical="center"/>
      <protection/>
    </xf>
    <xf numFmtId="0" fontId="13" fillId="0" borderId="83" xfId="61" applyFont="1" applyBorder="1" applyAlignment="1">
      <alignment horizontal="center" vertical="center"/>
      <protection/>
    </xf>
    <xf numFmtId="49" fontId="5" fillId="0" borderId="39" xfId="61" applyNumberFormat="1" applyFont="1" applyBorder="1" applyAlignment="1" applyProtection="1">
      <alignment horizontal="left" vertical="center" wrapText="1"/>
      <protection locked="0"/>
    </xf>
    <xf numFmtId="49" fontId="5" fillId="0" borderId="0" xfId="61" applyNumberFormat="1" applyFont="1" applyBorder="1" applyAlignment="1" applyProtection="1">
      <alignment horizontal="left" vertical="center" wrapText="1"/>
      <protection locked="0"/>
    </xf>
    <xf numFmtId="49" fontId="5" fillId="0" borderId="55" xfId="61" applyNumberFormat="1" applyFont="1" applyBorder="1" applyAlignment="1" applyProtection="1">
      <alignment horizontal="left" vertical="center" wrapText="1"/>
      <protection locked="0"/>
    </xf>
    <xf numFmtId="49" fontId="5" fillId="0" borderId="86" xfId="61" applyNumberFormat="1" applyFont="1" applyBorder="1" applyAlignment="1" applyProtection="1">
      <alignment horizontal="left" vertical="center" wrapText="1"/>
      <protection locked="0"/>
    </xf>
    <xf numFmtId="49" fontId="5" fillId="0" borderId="87" xfId="61" applyNumberFormat="1" applyFont="1" applyBorder="1" applyAlignment="1" applyProtection="1">
      <alignment horizontal="left" vertical="center" wrapText="1"/>
      <protection locked="0"/>
    </xf>
    <xf numFmtId="49" fontId="5" fillId="0" borderId="88" xfId="61" applyNumberFormat="1" applyFont="1" applyBorder="1" applyAlignment="1" applyProtection="1">
      <alignment horizontal="left" vertical="center" wrapText="1"/>
      <protection locked="0"/>
    </xf>
    <xf numFmtId="49" fontId="91" fillId="0" borderId="39" xfId="61" applyNumberFormat="1" applyFont="1" applyBorder="1" applyAlignment="1" applyProtection="1">
      <alignment horizontal="left" vertical="center" wrapText="1"/>
      <protection locked="0"/>
    </xf>
    <xf numFmtId="49" fontId="91" fillId="0" borderId="0" xfId="61" applyNumberFormat="1" applyFont="1" applyBorder="1" applyAlignment="1" applyProtection="1">
      <alignment horizontal="left" vertical="center" wrapText="1"/>
      <protection locked="0"/>
    </xf>
    <xf numFmtId="49" fontId="91" fillId="0" borderId="55" xfId="61" applyNumberFormat="1" applyFont="1" applyBorder="1" applyAlignment="1" applyProtection="1">
      <alignment horizontal="left" vertical="center" wrapText="1"/>
      <protection locked="0"/>
    </xf>
    <xf numFmtId="49" fontId="91" fillId="0" borderId="86" xfId="61" applyNumberFormat="1" applyFont="1" applyBorder="1" applyAlignment="1" applyProtection="1">
      <alignment horizontal="left" vertical="center" wrapText="1"/>
      <protection locked="0"/>
    </xf>
    <xf numFmtId="49" fontId="91" fillId="0" borderId="87" xfId="61" applyNumberFormat="1" applyFont="1" applyBorder="1" applyAlignment="1" applyProtection="1">
      <alignment horizontal="left" vertical="center" wrapText="1"/>
      <protection locked="0"/>
    </xf>
    <xf numFmtId="49" fontId="91" fillId="0" borderId="88" xfId="61" applyNumberFormat="1" applyFont="1" applyBorder="1" applyAlignment="1" applyProtection="1">
      <alignment horizontal="left" vertical="center" wrapText="1"/>
      <protection locked="0"/>
    </xf>
    <xf numFmtId="0" fontId="34" fillId="0" borderId="39" xfId="61" applyFont="1" applyBorder="1" applyAlignment="1" applyProtection="1">
      <alignment horizontal="left" vertical="center" wrapText="1"/>
      <protection locked="0"/>
    </xf>
    <xf numFmtId="0" fontId="34" fillId="0" borderId="0" xfId="61" applyFont="1" applyBorder="1" applyAlignment="1" applyProtection="1">
      <alignment horizontal="left" vertical="center" wrapText="1"/>
      <protection locked="0"/>
    </xf>
    <xf numFmtId="0" fontId="34" fillId="0" borderId="55" xfId="61" applyFont="1" applyBorder="1" applyAlignment="1" applyProtection="1">
      <alignment horizontal="left" vertical="center" wrapText="1"/>
      <protection locked="0"/>
    </xf>
    <xf numFmtId="0" fontId="34" fillId="0" borderId="86" xfId="61" applyFont="1" applyBorder="1" applyAlignment="1" applyProtection="1">
      <alignment horizontal="left" vertical="center" wrapText="1"/>
      <protection locked="0"/>
    </xf>
    <xf numFmtId="0" fontId="34" fillId="0" borderId="87" xfId="61" applyFont="1" applyBorder="1" applyAlignment="1" applyProtection="1">
      <alignment horizontal="left" vertical="center" wrapText="1"/>
      <protection locked="0"/>
    </xf>
    <xf numFmtId="0" fontId="34" fillId="0" borderId="88" xfId="61" applyFont="1" applyBorder="1" applyAlignment="1" applyProtection="1">
      <alignment horizontal="left" vertical="center" wrapText="1"/>
      <protection locked="0"/>
    </xf>
    <xf numFmtId="0" fontId="7" fillId="0" borderId="91" xfId="61" applyFont="1" applyBorder="1">
      <alignment vertical="center"/>
      <protection/>
    </xf>
    <xf numFmtId="0" fontId="7" fillId="0" borderId="92" xfId="61" applyFont="1" applyBorder="1">
      <alignment vertical="center"/>
      <protection/>
    </xf>
    <xf numFmtId="0" fontId="7" fillId="0" borderId="89" xfId="61" applyFont="1" applyFill="1" applyBorder="1">
      <alignment vertical="center"/>
      <protection/>
    </xf>
    <xf numFmtId="0" fontId="7" fillId="0" borderId="90" xfId="61" applyFont="1" applyFill="1" applyBorder="1">
      <alignment vertical="center"/>
      <protection/>
    </xf>
    <xf numFmtId="0" fontId="5" fillId="0" borderId="56" xfId="61" applyFont="1" applyBorder="1" applyAlignment="1" applyProtection="1">
      <alignment horizontal="left" wrapText="1"/>
      <protection/>
    </xf>
    <xf numFmtId="0" fontId="91" fillId="0" borderId="39" xfId="61" applyFont="1" applyBorder="1" applyAlignment="1" applyProtection="1">
      <alignment horizontal="left" vertical="center" wrapText="1"/>
      <protection locked="0"/>
    </xf>
    <xf numFmtId="0" fontId="91" fillId="0" borderId="0" xfId="61" applyFont="1" applyBorder="1" applyAlignment="1" applyProtection="1">
      <alignment horizontal="left" vertical="center" wrapText="1"/>
      <protection locked="0"/>
    </xf>
    <xf numFmtId="0" fontId="91" fillId="0" borderId="55" xfId="61" applyFont="1" applyBorder="1" applyAlignment="1" applyProtection="1">
      <alignment horizontal="left" vertical="center" wrapText="1"/>
      <protection locked="0"/>
    </xf>
    <xf numFmtId="0" fontId="91" fillId="0" borderId="86" xfId="61" applyFont="1" applyBorder="1" applyAlignment="1" applyProtection="1">
      <alignment horizontal="left" vertical="center" wrapText="1"/>
      <protection locked="0"/>
    </xf>
    <xf numFmtId="0" fontId="91" fillId="0" borderId="87" xfId="61" applyFont="1" applyBorder="1" applyAlignment="1" applyProtection="1">
      <alignment horizontal="left" vertical="center" wrapText="1"/>
      <protection locked="0"/>
    </xf>
    <xf numFmtId="0" fontId="91" fillId="0" borderId="88" xfId="61" applyFont="1" applyBorder="1" applyAlignment="1" applyProtection="1">
      <alignment horizontal="left" vertical="center" wrapText="1"/>
      <protection locked="0"/>
    </xf>
    <xf numFmtId="0" fontId="5" fillId="0" borderId="56" xfId="61" applyFont="1" applyBorder="1" applyAlignment="1" applyProtection="1">
      <alignment horizontal="left" vertical="center" wrapText="1"/>
      <protection/>
    </xf>
    <xf numFmtId="0" fontId="5" fillId="0" borderId="55" xfId="61" applyFont="1" applyBorder="1" applyAlignment="1" applyProtection="1">
      <alignment horizontal="left" vertical="center" wrapText="1"/>
      <protection/>
    </xf>
    <xf numFmtId="0" fontId="33" fillId="0" borderId="39" xfId="61" applyFont="1" applyBorder="1" applyAlignment="1" applyProtection="1">
      <alignment horizontal="center" vertical="center" wrapText="1"/>
      <protection locked="0"/>
    </xf>
    <xf numFmtId="0" fontId="33" fillId="0" borderId="0" xfId="61" applyFont="1" applyBorder="1" applyAlignment="1" applyProtection="1">
      <alignment horizontal="center" vertical="center" wrapText="1"/>
      <protection locked="0"/>
    </xf>
    <xf numFmtId="0" fontId="33" fillId="0" borderId="55" xfId="61" applyFont="1" applyBorder="1" applyAlignment="1" applyProtection="1">
      <alignment horizontal="center" vertical="center" wrapText="1"/>
      <protection locked="0"/>
    </xf>
    <xf numFmtId="0" fontId="33" fillId="0" borderId="102" xfId="61" applyFont="1" applyBorder="1" applyAlignment="1" applyProtection="1">
      <alignment horizontal="center" vertical="center" wrapText="1"/>
      <protection locked="0"/>
    </xf>
    <xf numFmtId="0" fontId="33" fillId="0" borderId="83" xfId="61" applyFont="1" applyBorder="1" applyAlignment="1" applyProtection="1">
      <alignment horizontal="center" vertical="center" wrapText="1"/>
      <protection locked="0"/>
    </xf>
    <xf numFmtId="0" fontId="33" fillId="0" borderId="103" xfId="61" applyFont="1" applyBorder="1" applyAlignment="1" applyProtection="1">
      <alignment horizontal="center" vertical="center" wrapText="1"/>
      <protection locked="0"/>
    </xf>
    <xf numFmtId="0" fontId="5" fillId="0" borderId="74" xfId="61" applyFont="1" applyBorder="1" applyAlignment="1">
      <alignment vertical="center" wrapText="1"/>
      <protection/>
    </xf>
    <xf numFmtId="0" fontId="8" fillId="0" borderId="39" xfId="61" applyFont="1" applyFill="1" applyBorder="1" applyAlignment="1" applyProtection="1">
      <alignment horizontal="left" vertical="center"/>
      <protection locked="0"/>
    </xf>
    <xf numFmtId="0" fontId="8" fillId="0" borderId="0" xfId="61" applyFont="1" applyFill="1" applyBorder="1" applyAlignment="1" applyProtection="1">
      <alignment horizontal="left" vertical="center"/>
      <protection locked="0"/>
    </xf>
    <xf numFmtId="0" fontId="8" fillId="0" borderId="55" xfId="61" applyFont="1" applyFill="1" applyBorder="1" applyAlignment="1" applyProtection="1">
      <alignment horizontal="left" vertical="center"/>
      <protection locked="0"/>
    </xf>
    <xf numFmtId="0" fontId="8" fillId="0" borderId="86" xfId="61" applyFont="1" applyFill="1" applyBorder="1" applyAlignment="1" applyProtection="1">
      <alignment horizontal="left" vertical="center"/>
      <protection locked="0"/>
    </xf>
    <xf numFmtId="0" fontId="8" fillId="0" borderId="87" xfId="61" applyFont="1" applyFill="1" applyBorder="1" applyAlignment="1" applyProtection="1">
      <alignment horizontal="left" vertical="center"/>
      <protection locked="0"/>
    </xf>
    <xf numFmtId="0" fontId="8" fillId="0" borderId="88" xfId="61" applyFont="1" applyFill="1" applyBorder="1" applyAlignment="1" applyProtection="1">
      <alignment horizontal="left" vertical="center"/>
      <protection locked="0"/>
    </xf>
    <xf numFmtId="0" fontId="7" fillId="0" borderId="116" xfId="61" applyFont="1" applyFill="1" applyBorder="1">
      <alignment vertical="center"/>
      <protection/>
    </xf>
    <xf numFmtId="0" fontId="5" fillId="0" borderId="39" xfId="61" applyFont="1" applyFill="1" applyBorder="1" applyAlignment="1" applyProtection="1">
      <alignment horizontal="left" vertical="center" wrapText="1" shrinkToFit="1"/>
      <protection locked="0"/>
    </xf>
    <xf numFmtId="0" fontId="5" fillId="0" borderId="0" xfId="61" applyFont="1" applyFill="1" applyBorder="1" applyAlignment="1" applyProtection="1">
      <alignment horizontal="left" vertical="center" wrapText="1" shrinkToFit="1"/>
      <protection locked="0"/>
    </xf>
    <xf numFmtId="0" fontId="5" fillId="0" borderId="55" xfId="61" applyFont="1" applyFill="1" applyBorder="1" applyAlignment="1" applyProtection="1">
      <alignment horizontal="left" vertical="center" wrapText="1" shrinkToFit="1"/>
      <protection locked="0"/>
    </xf>
    <xf numFmtId="0" fontId="5" fillId="0" borderId="86" xfId="61" applyFont="1" applyFill="1" applyBorder="1" applyAlignment="1" applyProtection="1">
      <alignment horizontal="left" vertical="center" wrapText="1" shrinkToFit="1"/>
      <protection locked="0"/>
    </xf>
    <xf numFmtId="0" fontId="5" fillId="0" borderId="87" xfId="61" applyFont="1" applyFill="1" applyBorder="1" applyAlignment="1" applyProtection="1">
      <alignment horizontal="left" vertical="center" wrapText="1" shrinkToFit="1"/>
      <protection locked="0"/>
    </xf>
    <xf numFmtId="0" fontId="5" fillId="0" borderId="88" xfId="61" applyFont="1" applyFill="1" applyBorder="1" applyAlignment="1" applyProtection="1">
      <alignment horizontal="left" vertical="center" wrapText="1" shrinkToFit="1"/>
      <protection locked="0"/>
    </xf>
    <xf numFmtId="0" fontId="3" fillId="0" borderId="82" xfId="61" applyFont="1" applyFill="1" applyBorder="1" applyAlignment="1">
      <alignment horizontal="center" vertical="center" wrapText="1"/>
      <protection/>
    </xf>
    <xf numFmtId="0" fontId="3" fillId="0" borderId="74" xfId="61" applyFont="1" applyFill="1" applyBorder="1" applyAlignment="1">
      <alignment horizontal="center" vertical="center" wrapText="1"/>
      <protection/>
    </xf>
    <xf numFmtId="0" fontId="3" fillId="0" borderId="39" xfId="61" applyFont="1" applyFill="1" applyBorder="1" applyAlignment="1">
      <alignment horizontal="center" vertical="center" wrapText="1"/>
      <protection/>
    </xf>
    <xf numFmtId="0" fontId="3" fillId="0" borderId="0" xfId="61" applyFont="1" applyFill="1" applyBorder="1" applyAlignment="1">
      <alignment horizontal="center" vertical="center" wrapText="1"/>
      <protection/>
    </xf>
    <xf numFmtId="0" fontId="3" fillId="0" borderId="102" xfId="61" applyFont="1" applyFill="1" applyBorder="1" applyAlignment="1">
      <alignment horizontal="center" vertical="center" wrapText="1"/>
      <protection/>
    </xf>
    <xf numFmtId="0" fontId="3" fillId="0" borderId="83" xfId="61" applyFont="1" applyFill="1" applyBorder="1" applyAlignment="1">
      <alignment horizontal="center" vertical="center" wrapText="1"/>
      <protection/>
    </xf>
    <xf numFmtId="0" fontId="7" fillId="0" borderId="64" xfId="61" applyFont="1" applyFill="1" applyBorder="1" applyAlignment="1">
      <alignment horizontal="left" vertical="center"/>
      <protection/>
    </xf>
    <xf numFmtId="0" fontId="5" fillId="0" borderId="111" xfId="61" applyFont="1" applyFill="1" applyBorder="1" applyAlignment="1" applyProtection="1">
      <alignment horizontal="left" wrapText="1"/>
      <protection/>
    </xf>
    <xf numFmtId="0" fontId="5" fillId="0" borderId="56" xfId="61" applyFont="1" applyFill="1" applyBorder="1" applyAlignment="1" applyProtection="1">
      <alignment horizontal="left" wrapText="1"/>
      <protection/>
    </xf>
    <xf numFmtId="0" fontId="5" fillId="0" borderId="56" xfId="61" applyFont="1" applyFill="1" applyBorder="1" applyAlignment="1" applyProtection="1">
      <alignment vertical="center" wrapText="1"/>
      <protection/>
    </xf>
    <xf numFmtId="0" fontId="5" fillId="0" borderId="55" xfId="61" applyFont="1" applyFill="1" applyBorder="1" applyAlignment="1" applyProtection="1">
      <alignment vertical="center" wrapText="1"/>
      <protection/>
    </xf>
    <xf numFmtId="0" fontId="14" fillId="0" borderId="0" xfId="61" applyFont="1" applyFill="1" applyBorder="1" applyAlignment="1" applyProtection="1">
      <alignment horizontal="center" vertical="top"/>
      <protection/>
    </xf>
    <xf numFmtId="0" fontId="12" fillId="0" borderId="104" xfId="61" applyFont="1" applyFill="1" applyBorder="1" applyAlignment="1">
      <alignment horizontal="center" vertical="center" wrapText="1" shrinkToFit="1"/>
      <protection/>
    </xf>
    <xf numFmtId="0" fontId="12" fillId="0" borderId="105" xfId="61" applyFont="1" applyFill="1" applyBorder="1" applyAlignment="1">
      <alignment horizontal="center" vertical="center" wrapText="1" shrinkToFit="1"/>
      <protection/>
    </xf>
    <xf numFmtId="0" fontId="7" fillId="0" borderId="27" xfId="61" applyFont="1" applyFill="1" applyBorder="1" applyAlignment="1">
      <alignment horizontal="center" vertical="center" textRotation="255" shrinkToFit="1"/>
      <protection/>
    </xf>
    <xf numFmtId="0" fontId="7" fillId="0" borderId="33" xfId="61" applyFont="1" applyFill="1" applyBorder="1" applyAlignment="1">
      <alignment horizontal="center" vertical="center" textRotation="255" shrinkToFit="1"/>
      <protection/>
    </xf>
    <xf numFmtId="0" fontId="7" fillId="0" borderId="45" xfId="61" applyFont="1" applyFill="1" applyBorder="1" applyAlignment="1">
      <alignment horizontal="center" vertical="center" textRotation="255" shrinkToFit="1"/>
      <protection/>
    </xf>
    <xf numFmtId="0" fontId="5" fillId="0" borderId="39" xfId="61" applyFont="1" applyFill="1" applyBorder="1" applyAlignment="1" applyProtection="1">
      <alignment horizontal="left" vertical="center" wrapText="1"/>
      <protection locked="0"/>
    </xf>
    <xf numFmtId="0" fontId="5" fillId="0" borderId="0" xfId="61" applyFont="1" applyFill="1" applyBorder="1" applyAlignment="1" applyProtection="1">
      <alignment horizontal="left" vertical="center" wrapText="1"/>
      <protection locked="0"/>
    </xf>
    <xf numFmtId="0" fontId="5" fillId="0" borderId="55" xfId="61" applyFont="1" applyFill="1" applyBorder="1" applyAlignment="1" applyProtection="1">
      <alignment horizontal="left" vertical="center" wrapText="1"/>
      <protection locked="0"/>
    </xf>
    <xf numFmtId="0" fontId="5" fillId="0" borderId="86" xfId="61" applyFont="1" applyFill="1" applyBorder="1" applyAlignment="1" applyProtection="1">
      <alignment horizontal="left" vertical="center" wrapText="1"/>
      <protection locked="0"/>
    </xf>
    <xf numFmtId="0" fontId="5" fillId="0" borderId="87" xfId="61" applyFont="1" applyFill="1" applyBorder="1" applyAlignment="1" applyProtection="1">
      <alignment horizontal="left" vertical="center" wrapText="1"/>
      <protection locked="0"/>
    </xf>
    <xf numFmtId="0" fontId="5" fillId="0" borderId="88" xfId="61" applyFont="1" applyFill="1" applyBorder="1" applyAlignment="1" applyProtection="1">
      <alignment horizontal="left" vertical="center" wrapText="1"/>
      <protection locked="0"/>
    </xf>
    <xf numFmtId="0" fontId="8" fillId="0" borderId="0" xfId="61" applyFont="1" applyBorder="1" applyAlignment="1" applyProtection="1">
      <alignment horizontal="left" vertical="center"/>
      <protection locked="0"/>
    </xf>
    <xf numFmtId="0" fontId="7" fillId="0" borderId="12" xfId="0" applyFont="1" applyBorder="1" applyAlignment="1" applyProtection="1">
      <alignment horizontal="center" vertical="center"/>
      <protection/>
    </xf>
    <xf numFmtId="0" fontId="7" fillId="0" borderId="85" xfId="0" applyFont="1" applyBorder="1" applyAlignment="1" applyProtection="1">
      <alignment horizontal="center" vertical="center"/>
      <protection/>
    </xf>
    <xf numFmtId="0" fontId="7" fillId="0" borderId="48" xfId="61" applyFont="1" applyBorder="1" applyAlignment="1" applyProtection="1">
      <alignment horizontal="right" vertical="center"/>
      <protection/>
    </xf>
    <xf numFmtId="0" fontId="13" fillId="0" borderId="0" xfId="61" applyFont="1" applyFill="1" applyBorder="1" applyAlignment="1">
      <alignment horizontal="center" vertical="center"/>
      <protection/>
    </xf>
    <xf numFmtId="0" fontId="7" fillId="0" borderId="0" xfId="61" applyFont="1" applyBorder="1" applyAlignment="1" applyProtection="1">
      <alignment vertical="center" wrapText="1"/>
      <protection/>
    </xf>
    <xf numFmtId="0" fontId="7" fillId="0" borderId="0" xfId="61" applyFont="1" applyBorder="1" applyAlignment="1" applyProtection="1">
      <alignment horizontal="center" vertical="center"/>
      <protection/>
    </xf>
    <xf numFmtId="0" fontId="8" fillId="0" borderId="0" xfId="61" applyFont="1" applyBorder="1" applyAlignment="1" applyProtection="1">
      <alignment horizontal="left" vertical="center"/>
      <protection/>
    </xf>
    <xf numFmtId="0" fontId="7" fillId="0" borderId="48" xfId="61" applyFont="1" applyBorder="1" applyAlignment="1" applyProtection="1">
      <alignment horizontal="right" vertical="top"/>
      <protection/>
    </xf>
    <xf numFmtId="177" fontId="7" fillId="0" borderId="0" xfId="0" applyNumberFormat="1" applyFont="1" applyBorder="1" applyAlignment="1" applyProtection="1">
      <alignment horizontal="left" vertical="center"/>
      <protection/>
    </xf>
    <xf numFmtId="176" fontId="7" fillId="0" borderId="0" xfId="0" applyNumberFormat="1" applyFont="1" applyBorder="1" applyAlignment="1" applyProtection="1">
      <alignment horizontal="left" vertical="center"/>
      <protection/>
    </xf>
    <xf numFmtId="0" fontId="7" fillId="0" borderId="0" xfId="0" applyNumberFormat="1"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10" fillId="0" borderId="0" xfId="61" applyFont="1" applyFill="1" applyBorder="1" applyProtection="1">
      <alignment vertical="center"/>
      <protection/>
    </xf>
    <xf numFmtId="0" fontId="1" fillId="0" borderId="117" xfId="61" applyFont="1" applyBorder="1" applyAlignment="1" applyProtection="1">
      <alignment horizontal="left" vertical="center"/>
      <protection/>
    </xf>
    <xf numFmtId="0" fontId="1" fillId="0" borderId="118" xfId="61" applyFont="1" applyBorder="1" applyAlignment="1" applyProtection="1">
      <alignment horizontal="left" vertical="center"/>
      <protection/>
    </xf>
    <xf numFmtId="0" fontId="7" fillId="0" borderId="0" xfId="61" applyFont="1" applyFill="1" applyBorder="1" applyAlignment="1" applyProtection="1">
      <alignment horizontal="right" vertical="center"/>
      <protection/>
    </xf>
    <xf numFmtId="0" fontId="22" fillId="0" borderId="0" xfId="61" applyFont="1" applyFill="1" applyBorder="1" applyAlignment="1" applyProtection="1">
      <alignment horizontal="right" vertical="center"/>
      <protection/>
    </xf>
    <xf numFmtId="0" fontId="22" fillId="0" borderId="119" xfId="61" applyFont="1" applyBorder="1" applyAlignment="1" applyProtection="1">
      <alignment horizontal="right" vertical="center"/>
      <protection/>
    </xf>
    <xf numFmtId="0" fontId="22" fillId="0" borderId="120" xfId="61" applyFont="1" applyBorder="1" applyAlignment="1" applyProtection="1">
      <alignment horizontal="right" vertical="center"/>
      <protection/>
    </xf>
    <xf numFmtId="0" fontId="7" fillId="0" borderId="95" xfId="0" applyFont="1" applyBorder="1" applyAlignment="1" applyProtection="1">
      <alignment horizontal="center" vertical="center"/>
      <protection/>
    </xf>
    <xf numFmtId="0" fontId="7" fillId="0" borderId="88" xfId="0" applyFont="1" applyBorder="1" applyAlignment="1" applyProtection="1">
      <alignment horizontal="center" vertical="center"/>
      <protection/>
    </xf>
    <xf numFmtId="0" fontId="10" fillId="0" borderId="0" xfId="61" applyFont="1" applyFill="1" applyBorder="1" applyAlignment="1" applyProtection="1">
      <alignment horizontal="left" vertical="center"/>
      <protection/>
    </xf>
    <xf numFmtId="0" fontId="10" fillId="0" borderId="0" xfId="61" applyFont="1" applyFill="1" applyBorder="1" applyAlignment="1" applyProtection="1">
      <alignment vertical="center"/>
      <protection/>
    </xf>
    <xf numFmtId="0" fontId="17" fillId="0" borderId="0" xfId="61" applyFont="1" applyFill="1" applyAlignment="1" applyProtection="1">
      <alignment horizontal="left" vertical="center"/>
      <protection/>
    </xf>
    <xf numFmtId="0" fontId="7" fillId="0" borderId="32" xfId="61" applyFont="1" applyFill="1" applyBorder="1" applyAlignment="1">
      <alignment horizontal="center" vertical="center" textRotation="255" wrapText="1" shrinkToFit="1"/>
      <protection/>
    </xf>
    <xf numFmtId="0" fontId="7" fillId="0" borderId="34" xfId="61" applyFont="1" applyFill="1" applyBorder="1" applyAlignment="1">
      <alignment horizontal="center" vertical="center" textRotation="255" wrapText="1" shrinkToFit="1"/>
      <protection/>
    </xf>
    <xf numFmtId="0" fontId="7" fillId="0" borderId="36" xfId="61" applyFont="1" applyFill="1" applyBorder="1" applyAlignment="1">
      <alignment horizontal="center" vertical="center" textRotation="255" wrapText="1" shrinkToFit="1"/>
      <protection/>
    </xf>
    <xf numFmtId="0" fontId="7" fillId="0" borderId="0" xfId="61" applyNumberFormat="1" applyFont="1" applyBorder="1" applyAlignment="1" applyProtection="1">
      <alignment horizontal="left" vertical="center"/>
      <protection/>
    </xf>
    <xf numFmtId="0" fontId="10" fillId="0" borderId="0" xfId="61" applyFont="1" applyFill="1" applyBorder="1" applyAlignment="1" applyProtection="1">
      <alignment horizontal="left" vertical="top"/>
      <protection/>
    </xf>
    <xf numFmtId="0" fontId="7" fillId="0" borderId="48" xfId="61" applyFont="1" applyBorder="1" applyAlignment="1" applyProtection="1">
      <alignment horizontal="left" vertical="top" indent="1"/>
      <protection/>
    </xf>
    <xf numFmtId="0" fontId="10" fillId="0" borderId="0" xfId="61" applyFont="1" applyFill="1" applyBorder="1" applyAlignment="1" applyProtection="1">
      <alignment horizontal="left" vertical="center" wrapText="1"/>
      <protection/>
    </xf>
    <xf numFmtId="0" fontId="17" fillId="0" borderId="0" xfId="61" applyFont="1" applyFill="1" applyBorder="1" applyAlignment="1" applyProtection="1">
      <alignment horizontal="left" vertical="center"/>
      <protection/>
    </xf>
    <xf numFmtId="0" fontId="17" fillId="0" borderId="0" xfId="61" applyFont="1" applyFill="1" applyProtection="1">
      <alignment vertical="center"/>
      <protection/>
    </xf>
    <xf numFmtId="0" fontId="7" fillId="0" borderId="89" xfId="61" applyFont="1" applyFill="1" applyBorder="1" applyAlignment="1">
      <alignment vertical="center" wrapText="1"/>
      <protection/>
    </xf>
    <xf numFmtId="0" fontId="7" fillId="0" borderId="90" xfId="61" applyFont="1" applyFill="1" applyBorder="1" applyAlignment="1">
      <alignment vertical="center" wrapText="1"/>
      <protection/>
    </xf>
    <xf numFmtId="0" fontId="7" fillId="0" borderId="16" xfId="61" applyFont="1" applyFill="1" applyBorder="1" applyAlignment="1">
      <alignment horizontal="center" vertical="center"/>
      <protection/>
    </xf>
    <xf numFmtId="0" fontId="7" fillId="0" borderId="13" xfId="61" applyFont="1" applyFill="1" applyBorder="1" applyAlignment="1">
      <alignment horizontal="center" vertical="center"/>
      <protection/>
    </xf>
    <xf numFmtId="0" fontId="3" fillId="0" borderId="51" xfId="61" applyFont="1" applyFill="1" applyBorder="1" applyAlignment="1">
      <alignment horizontal="center" vertical="center" wrapText="1"/>
      <protection/>
    </xf>
    <xf numFmtId="0" fontId="3" fillId="0" borderId="58"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55"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103" xfId="61" applyFont="1" applyFill="1" applyBorder="1" applyAlignment="1">
      <alignment horizontal="center" vertical="center" wrapText="1"/>
      <protection/>
    </xf>
    <xf numFmtId="0" fontId="7" fillId="0" borderId="95" xfId="61" applyFont="1" applyFill="1" applyBorder="1" applyAlignment="1">
      <alignment horizontal="center" vertical="center"/>
      <protection/>
    </xf>
    <xf numFmtId="0" fontId="10" fillId="0" borderId="0" xfId="61" applyFont="1" applyFill="1" applyProtection="1">
      <alignment vertical="center"/>
      <protection locked="0"/>
    </xf>
    <xf numFmtId="49" fontId="5" fillId="0" borderId="39" xfId="61" applyNumberFormat="1" applyFont="1" applyFill="1" applyBorder="1" applyAlignment="1" applyProtection="1">
      <alignment horizontal="left" vertical="center" shrinkToFit="1"/>
      <protection/>
    </xf>
    <xf numFmtId="49" fontId="5" fillId="0" borderId="0" xfId="61" applyNumberFormat="1" applyFont="1" applyFill="1" applyBorder="1" applyAlignment="1" applyProtection="1">
      <alignment horizontal="left" vertical="center" shrinkToFit="1"/>
      <protection/>
    </xf>
    <xf numFmtId="49" fontId="5" fillId="0" borderId="55" xfId="61" applyNumberFormat="1" applyFont="1" applyFill="1" applyBorder="1" applyAlignment="1" applyProtection="1">
      <alignment horizontal="left" vertical="center" shrinkToFit="1"/>
      <protection/>
    </xf>
    <xf numFmtId="49" fontId="5" fillId="0" borderId="39" xfId="61" applyNumberFormat="1" applyFont="1" applyFill="1" applyBorder="1" applyAlignment="1" applyProtection="1">
      <alignment horizontal="left" vertical="center" wrapText="1"/>
      <protection/>
    </xf>
    <xf numFmtId="49" fontId="5" fillId="0" borderId="0" xfId="61" applyNumberFormat="1" applyFont="1" applyFill="1" applyBorder="1" applyAlignment="1" applyProtection="1">
      <alignment horizontal="left" vertical="center" wrapText="1"/>
      <protection/>
    </xf>
    <xf numFmtId="49" fontId="5" fillId="0" borderId="55" xfId="61" applyNumberFormat="1" applyFont="1" applyFill="1" applyBorder="1" applyAlignment="1" applyProtection="1">
      <alignment horizontal="left" vertical="center" wrapText="1"/>
      <protection/>
    </xf>
    <xf numFmtId="49" fontId="3" fillId="0" borderId="86" xfId="61" applyNumberFormat="1" applyFont="1" applyFill="1" applyBorder="1" applyAlignment="1" applyProtection="1">
      <alignment vertical="top" wrapText="1"/>
      <protection locked="0"/>
    </xf>
    <xf numFmtId="49" fontId="3" fillId="0" borderId="87" xfId="61" applyNumberFormat="1" applyFont="1" applyFill="1" applyBorder="1" applyAlignment="1" applyProtection="1">
      <alignment vertical="top" wrapText="1"/>
      <protection locked="0"/>
    </xf>
    <xf numFmtId="49" fontId="3" fillId="0" borderId="88" xfId="61" applyNumberFormat="1" applyFont="1" applyFill="1" applyBorder="1" applyAlignment="1" applyProtection="1">
      <alignment vertical="top" wrapText="1"/>
      <protection locked="0"/>
    </xf>
    <xf numFmtId="49" fontId="5" fillId="0" borderId="39" xfId="61" applyNumberFormat="1" applyFont="1" applyFill="1" applyBorder="1" applyAlignment="1" applyProtection="1">
      <alignment horizontal="left" wrapText="1"/>
      <protection/>
    </xf>
    <xf numFmtId="49" fontId="5" fillId="0" borderId="0" xfId="61" applyNumberFormat="1" applyFont="1" applyFill="1" applyBorder="1" applyAlignment="1" applyProtection="1">
      <alignment horizontal="left" wrapText="1"/>
      <protection/>
    </xf>
    <xf numFmtId="49" fontId="5" fillId="0" borderId="55" xfId="61" applyNumberFormat="1" applyFont="1" applyFill="1" applyBorder="1" applyAlignment="1" applyProtection="1">
      <alignment horizontal="left" wrapText="1"/>
      <protection/>
    </xf>
    <xf numFmtId="49" fontId="5" fillId="0" borderId="75" xfId="61" applyNumberFormat="1" applyFont="1" applyFill="1" applyBorder="1" applyAlignment="1" applyProtection="1">
      <alignment horizontal="left" wrapText="1"/>
      <protection/>
    </xf>
    <xf numFmtId="49" fontId="5" fillId="0" borderId="56" xfId="61" applyNumberFormat="1" applyFont="1" applyFill="1" applyBorder="1" applyAlignment="1" applyProtection="1">
      <alignment horizontal="left" wrapText="1"/>
      <protection/>
    </xf>
    <xf numFmtId="0" fontId="17" fillId="0" borderId="0" xfId="61" applyFont="1" applyFill="1" applyBorder="1" applyAlignment="1">
      <alignment horizontal="left" vertical="center"/>
      <protection/>
    </xf>
    <xf numFmtId="0" fontId="15" fillId="0" borderId="0" xfId="61" applyFont="1" applyFill="1" applyAlignment="1" applyProtection="1">
      <alignment vertical="top"/>
      <protection/>
    </xf>
    <xf numFmtId="0" fontId="13" fillId="0" borderId="51" xfId="0" applyFont="1" applyFill="1" applyBorder="1" applyAlignment="1" applyProtection="1">
      <alignment vertical="center"/>
      <protection locked="0"/>
    </xf>
    <xf numFmtId="0" fontId="13" fillId="0" borderId="74" xfId="0" applyFont="1" applyFill="1" applyBorder="1" applyAlignment="1" applyProtection="1">
      <alignment vertical="center"/>
      <protection locked="0"/>
    </xf>
    <xf numFmtId="0" fontId="13" fillId="0" borderId="106" xfId="0" applyFont="1" applyFill="1" applyBorder="1" applyAlignment="1" applyProtection="1">
      <alignment vertical="center"/>
      <protection locked="0"/>
    </xf>
    <xf numFmtId="0" fontId="13" fillId="0" borderId="29" xfId="0" applyFont="1" applyFill="1" applyBorder="1" applyAlignment="1" applyProtection="1">
      <alignment vertical="center"/>
      <protection locked="0"/>
    </xf>
    <xf numFmtId="0" fontId="13" fillId="0" borderId="83" xfId="0" applyFont="1" applyFill="1" applyBorder="1" applyAlignment="1" applyProtection="1">
      <alignment vertical="center"/>
      <protection locked="0"/>
    </xf>
    <xf numFmtId="0" fontId="13" fillId="0" borderId="107" xfId="0" applyFont="1" applyFill="1" applyBorder="1" applyAlignment="1" applyProtection="1">
      <alignment vertical="center"/>
      <protection locked="0"/>
    </xf>
    <xf numFmtId="0" fontId="13" fillId="0" borderId="74" xfId="61" applyFont="1" applyFill="1" applyBorder="1" applyAlignment="1" applyProtection="1">
      <alignment vertical="center"/>
      <protection/>
    </xf>
    <xf numFmtId="0" fontId="11" fillId="0" borderId="0" xfId="61" applyFont="1" applyFill="1" applyProtection="1">
      <alignment vertical="center"/>
      <protection/>
    </xf>
    <xf numFmtId="0" fontId="5" fillId="0" borderId="0" xfId="61" applyFont="1" applyFill="1" applyBorder="1" applyAlignment="1" applyProtection="1">
      <alignment horizontal="center" vertical="center" wrapText="1"/>
      <protection/>
    </xf>
    <xf numFmtId="0" fontId="16" fillId="0" borderId="0" xfId="61" applyFont="1" applyFill="1" applyBorder="1" applyAlignment="1" applyProtection="1">
      <alignment horizontal="center" vertical="center"/>
      <protection/>
    </xf>
    <xf numFmtId="0" fontId="12" fillId="0" borderId="104" xfId="61" applyFont="1" applyFill="1" applyBorder="1" applyAlignment="1" applyProtection="1">
      <alignment horizontal="center" vertical="center" shrinkToFit="1"/>
      <protection/>
    </xf>
    <xf numFmtId="0" fontId="12" fillId="0" borderId="105" xfId="61" applyFont="1" applyFill="1" applyBorder="1" applyAlignment="1" applyProtection="1">
      <alignment horizontal="center" vertical="center" shrinkToFit="1"/>
      <protection/>
    </xf>
    <xf numFmtId="0" fontId="12" fillId="0" borderId="101" xfId="61" applyFont="1" applyFill="1" applyBorder="1" applyAlignment="1">
      <alignment horizontal="center" vertical="center" textRotation="255"/>
      <protection/>
    </xf>
    <xf numFmtId="0" fontId="12" fillId="0" borderId="23" xfId="61" applyFont="1" applyFill="1" applyBorder="1" applyAlignment="1">
      <alignment horizontal="center" vertical="center" textRotation="255"/>
      <protection/>
    </xf>
    <xf numFmtId="0" fontId="12" fillId="0" borderId="30" xfId="61" applyFont="1" applyFill="1" applyBorder="1" applyAlignment="1">
      <alignment horizontal="center" vertical="center" textRotation="255"/>
      <protection/>
    </xf>
    <xf numFmtId="0" fontId="5" fillId="0" borderId="39" xfId="61" applyFont="1" applyFill="1" applyBorder="1" applyAlignment="1" applyProtection="1">
      <alignment vertical="center" wrapText="1"/>
      <protection locked="0"/>
    </xf>
    <xf numFmtId="0" fontId="5" fillId="0" borderId="0" xfId="61" applyFont="1" applyFill="1" applyBorder="1" applyAlignment="1" applyProtection="1">
      <alignment vertical="center" wrapText="1"/>
      <protection locked="0"/>
    </xf>
    <xf numFmtId="0" fontId="5" fillId="0" borderId="55" xfId="61" applyFont="1" applyFill="1" applyBorder="1" applyAlignment="1" applyProtection="1">
      <alignment vertical="center" wrapText="1"/>
      <protection locked="0"/>
    </xf>
    <xf numFmtId="0" fontId="5" fillId="0" borderId="86" xfId="61" applyFont="1" applyFill="1" applyBorder="1" applyAlignment="1" applyProtection="1">
      <alignment vertical="center" wrapText="1"/>
      <protection locked="0"/>
    </xf>
    <xf numFmtId="0" fontId="5" fillId="0" borderId="87" xfId="61" applyFont="1" applyFill="1" applyBorder="1" applyAlignment="1" applyProtection="1">
      <alignment vertical="center" wrapText="1"/>
      <protection locked="0"/>
    </xf>
    <xf numFmtId="0" fontId="5" fillId="0" borderId="88" xfId="61" applyFont="1" applyFill="1" applyBorder="1" applyAlignment="1" applyProtection="1">
      <alignment vertical="center" wrapText="1"/>
      <protection locked="0"/>
    </xf>
    <xf numFmtId="0" fontId="16" fillId="0" borderId="0" xfId="61" applyFont="1" applyFill="1" applyBorder="1" applyAlignment="1" applyProtection="1">
      <alignment horizontal="right" vertical="center"/>
      <protection/>
    </xf>
    <xf numFmtId="0" fontId="16" fillId="0" borderId="83" xfId="61" applyFont="1" applyFill="1" applyBorder="1" applyAlignment="1" applyProtection="1">
      <alignment horizontal="right" vertical="center"/>
      <protection/>
    </xf>
    <xf numFmtId="0" fontId="7" fillId="0" borderId="0" xfId="61" applyFont="1" applyFill="1" applyBorder="1" applyAlignment="1" applyProtection="1">
      <alignment horizontal="left" vertical="center"/>
      <protection/>
    </xf>
    <xf numFmtId="0" fontId="7" fillId="0" borderId="91" xfId="61" applyFont="1" applyFill="1" applyBorder="1" applyAlignment="1">
      <alignment vertical="center" wrapText="1" shrinkToFit="1"/>
      <protection/>
    </xf>
    <xf numFmtId="0" fontId="7" fillId="0" borderId="92" xfId="61" applyFont="1" applyFill="1" applyBorder="1" applyAlignment="1">
      <alignment vertical="center" wrapText="1" shrinkToFit="1"/>
      <protection/>
    </xf>
    <xf numFmtId="0" fontId="13" fillId="0" borderId="106" xfId="61" applyFont="1" applyFill="1" applyBorder="1" applyAlignment="1" applyProtection="1">
      <alignment horizontal="left" vertical="center"/>
      <protection/>
    </xf>
    <xf numFmtId="0" fontId="13" fillId="0" borderId="107" xfId="61" applyFont="1" applyFill="1" applyBorder="1" applyAlignment="1" applyProtection="1">
      <alignment horizontal="left" vertical="center"/>
      <protection/>
    </xf>
    <xf numFmtId="0" fontId="13" fillId="0" borderId="74" xfId="61" applyNumberFormat="1" applyFont="1" applyFill="1" applyBorder="1" applyAlignment="1" applyProtection="1">
      <alignment horizontal="right" vertical="center"/>
      <protection/>
    </xf>
    <xf numFmtId="0" fontId="13" fillId="0" borderId="83" xfId="61" applyNumberFormat="1" applyFont="1" applyFill="1" applyBorder="1" applyAlignment="1" applyProtection="1">
      <alignment horizontal="right" vertical="center"/>
      <protection/>
    </xf>
    <xf numFmtId="0" fontId="7" fillId="0" borderId="101" xfId="61" applyFont="1" applyFill="1" applyBorder="1" applyAlignment="1" applyProtection="1">
      <alignment horizontal="center" vertical="center" textRotation="255" shrinkToFit="1"/>
      <protection/>
    </xf>
    <xf numFmtId="0" fontId="7" fillId="0" borderId="23" xfId="61" applyFont="1" applyFill="1" applyBorder="1" applyAlignment="1" applyProtection="1">
      <alignment horizontal="center" vertical="center" textRotation="255" shrinkToFit="1"/>
      <protection/>
    </xf>
    <xf numFmtId="0" fontId="7" fillId="0" borderId="30" xfId="61" applyFont="1" applyFill="1" applyBorder="1" applyAlignment="1" applyProtection="1">
      <alignment horizontal="center" vertical="center" textRotation="255" shrinkToFit="1"/>
      <protection/>
    </xf>
    <xf numFmtId="0" fontId="7" fillId="0" borderId="24" xfId="61" applyFont="1" applyFill="1" applyBorder="1" applyAlignment="1">
      <alignment horizontal="center" vertical="center" wrapText="1"/>
      <protection/>
    </xf>
    <xf numFmtId="0" fontId="7" fillId="0" borderId="18" xfId="61" applyFont="1" applyFill="1" applyBorder="1" applyAlignment="1">
      <alignment horizontal="center" vertical="center" wrapText="1"/>
      <protection/>
    </xf>
    <xf numFmtId="0" fontId="7" fillId="0" borderId="20" xfId="61" applyFont="1" applyFill="1" applyBorder="1" applyAlignment="1">
      <alignment horizontal="center" vertical="center" wrapText="1"/>
      <protection/>
    </xf>
    <xf numFmtId="0" fontId="13" fillId="0" borderId="51" xfId="0" applyFont="1" applyFill="1" applyBorder="1" applyAlignment="1" applyProtection="1">
      <alignment horizontal="left" vertical="center" indent="1"/>
      <protection locked="0"/>
    </xf>
    <xf numFmtId="0" fontId="13" fillId="0" borderId="29" xfId="0" applyFont="1" applyFill="1" applyBorder="1" applyAlignment="1" applyProtection="1">
      <alignment horizontal="left" vertical="center" indent="1"/>
      <protection locked="0"/>
    </xf>
    <xf numFmtId="0" fontId="13" fillId="0" borderId="82" xfId="61" applyFont="1" applyFill="1" applyBorder="1" applyAlignment="1" applyProtection="1">
      <alignment horizontal="left" vertical="center" indent="1"/>
      <protection/>
    </xf>
    <xf numFmtId="0" fontId="13" fillId="0" borderId="74" xfId="61" applyFont="1" applyFill="1" applyBorder="1" applyAlignment="1" applyProtection="1">
      <alignment horizontal="left" vertical="center" indent="1"/>
      <protection/>
    </xf>
    <xf numFmtId="0" fontId="13" fillId="0" borderId="58" xfId="61" applyFont="1" applyFill="1" applyBorder="1" applyAlignment="1" applyProtection="1">
      <alignment horizontal="left" vertical="center" indent="1"/>
      <protection/>
    </xf>
    <xf numFmtId="0" fontId="13" fillId="0" borderId="102" xfId="61" applyFont="1" applyFill="1" applyBorder="1" applyAlignment="1" applyProtection="1">
      <alignment horizontal="left" vertical="center" indent="1"/>
      <protection/>
    </xf>
    <xf numFmtId="0" fontId="13" fillId="0" borderId="83" xfId="61" applyFont="1" applyFill="1" applyBorder="1" applyAlignment="1" applyProtection="1">
      <alignment horizontal="left" vertical="center" indent="1"/>
      <protection/>
    </xf>
    <xf numFmtId="0" fontId="13" fillId="0" borderId="103" xfId="61" applyFont="1" applyFill="1" applyBorder="1" applyAlignment="1" applyProtection="1">
      <alignment horizontal="left" vertical="center" indent="1"/>
      <protection/>
    </xf>
    <xf numFmtId="0" fontId="13" fillId="0" borderId="108" xfId="61" applyFont="1" applyFill="1" applyBorder="1" applyAlignment="1" applyProtection="1">
      <alignment horizontal="left" vertical="center" indent="1"/>
      <protection/>
    </xf>
    <xf numFmtId="0" fontId="13" fillId="0" borderId="109" xfId="61" applyFont="1" applyFill="1" applyBorder="1" applyAlignment="1" applyProtection="1">
      <alignment horizontal="left" vertical="center" indent="1"/>
      <protection/>
    </xf>
    <xf numFmtId="0" fontId="3" fillId="0" borderId="51" xfId="61" applyFont="1" applyFill="1" applyBorder="1" applyAlignment="1" applyProtection="1">
      <alignment horizontal="center" vertical="center" wrapText="1"/>
      <protection/>
    </xf>
    <xf numFmtId="0" fontId="3" fillId="0" borderId="74" xfId="61" applyFont="1" applyFill="1" applyBorder="1" applyAlignment="1" applyProtection="1">
      <alignment horizontal="center" vertical="center" wrapText="1"/>
      <protection/>
    </xf>
    <xf numFmtId="0" fontId="3" fillId="0" borderId="58" xfId="61" applyFont="1" applyFill="1" applyBorder="1" applyAlignment="1" applyProtection="1">
      <alignment horizontal="center" vertical="center" wrapText="1"/>
      <protection/>
    </xf>
    <xf numFmtId="0" fontId="3" fillId="0" borderId="17" xfId="61" applyFont="1" applyFill="1" applyBorder="1" applyAlignment="1" applyProtection="1">
      <alignment horizontal="center" vertical="center" wrapText="1"/>
      <protection/>
    </xf>
    <xf numFmtId="0" fontId="3" fillId="0" borderId="0" xfId="61" applyFont="1" applyFill="1" applyBorder="1" applyAlignment="1" applyProtection="1">
      <alignment horizontal="center" vertical="center" wrapText="1"/>
      <protection/>
    </xf>
    <xf numFmtId="0" fontId="3" fillId="0" borderId="55" xfId="61" applyFont="1" applyFill="1" applyBorder="1" applyAlignment="1" applyProtection="1">
      <alignment horizontal="center" vertical="center" wrapText="1"/>
      <protection/>
    </xf>
    <xf numFmtId="0" fontId="7" fillId="0" borderId="27" xfId="61" applyFont="1" applyFill="1" applyBorder="1" applyAlignment="1" applyProtection="1">
      <alignment horizontal="center" vertical="center" textRotation="255" shrinkToFit="1"/>
      <protection/>
    </xf>
    <xf numFmtId="0" fontId="7" fillId="0" borderId="33" xfId="61" applyFont="1" applyFill="1" applyBorder="1" applyAlignment="1" applyProtection="1">
      <alignment horizontal="center" vertical="center" textRotation="255" shrinkToFit="1"/>
      <protection/>
    </xf>
    <xf numFmtId="0" fontId="7" fillId="0" borderId="45" xfId="61" applyFont="1" applyFill="1" applyBorder="1" applyAlignment="1" applyProtection="1">
      <alignment horizontal="center" vertical="center" textRotation="255" shrinkToFit="1"/>
      <protection/>
    </xf>
    <xf numFmtId="0" fontId="3" fillId="0" borderId="82" xfId="61" applyFont="1" applyFill="1" applyBorder="1" applyAlignment="1" applyProtection="1">
      <alignment horizontal="center" vertical="center" wrapText="1"/>
      <protection/>
    </xf>
    <xf numFmtId="0" fontId="3" fillId="0" borderId="39" xfId="61" applyFont="1" applyFill="1" applyBorder="1" applyAlignment="1" applyProtection="1">
      <alignment horizontal="center" vertical="center" wrapText="1"/>
      <protection/>
    </xf>
    <xf numFmtId="0" fontId="7" fillId="0" borderId="39" xfId="61" applyFont="1" applyFill="1" applyBorder="1" applyAlignment="1" applyProtection="1">
      <alignment horizontal="left" vertical="center" wrapText="1" indent="1"/>
      <protection/>
    </xf>
    <xf numFmtId="0" fontId="7" fillId="0" borderId="0" xfId="61" applyFont="1" applyFill="1" applyBorder="1" applyAlignment="1" applyProtection="1">
      <alignment horizontal="left" vertical="center" wrapText="1" indent="1"/>
      <protection/>
    </xf>
    <xf numFmtId="0" fontId="7" fillId="0" borderId="55" xfId="61" applyFont="1" applyFill="1" applyBorder="1" applyAlignment="1" applyProtection="1">
      <alignment horizontal="left" vertical="center" wrapText="1" indent="1"/>
      <protection/>
    </xf>
    <xf numFmtId="0" fontId="7" fillId="0" borderId="102" xfId="61" applyFont="1" applyFill="1" applyBorder="1" applyAlignment="1" applyProtection="1">
      <alignment horizontal="left" vertical="center" wrapText="1" indent="1"/>
      <protection/>
    </xf>
    <xf numFmtId="0" fontId="7" fillId="0" borderId="83" xfId="61" applyFont="1" applyFill="1" applyBorder="1" applyAlignment="1" applyProtection="1">
      <alignment horizontal="left" vertical="center" wrapText="1" indent="1"/>
      <protection/>
    </xf>
    <xf numFmtId="0" fontId="7" fillId="0" borderId="103" xfId="61" applyFont="1" applyFill="1" applyBorder="1" applyAlignment="1" applyProtection="1">
      <alignment horizontal="left" vertical="center" wrapText="1" indent="1"/>
      <protection/>
    </xf>
    <xf numFmtId="0" fontId="7" fillId="0" borderId="10" xfId="61" applyFont="1" applyFill="1" applyBorder="1" applyAlignment="1">
      <alignment horizontal="center" vertical="center" wrapText="1"/>
      <protection/>
    </xf>
    <xf numFmtId="0" fontId="7" fillId="0" borderId="32" xfId="61" applyFont="1" applyFill="1" applyBorder="1" applyAlignment="1" applyProtection="1">
      <alignment horizontal="center" vertical="center" textRotation="255" shrinkToFit="1"/>
      <protection/>
    </xf>
    <xf numFmtId="0" fontId="7" fillId="0" borderId="34" xfId="61" applyFont="1" applyFill="1" applyBorder="1" applyAlignment="1" applyProtection="1">
      <alignment horizontal="center" vertical="center" textRotation="255" shrinkToFit="1"/>
      <protection/>
    </xf>
    <xf numFmtId="0" fontId="7" fillId="0" borderId="36" xfId="61" applyFont="1" applyFill="1" applyBorder="1" applyAlignment="1" applyProtection="1">
      <alignment horizontal="center" vertical="center" textRotation="255" shrinkToFit="1"/>
      <protection/>
    </xf>
    <xf numFmtId="0" fontId="7" fillId="0" borderId="17" xfId="61" applyFont="1" applyFill="1" applyBorder="1" applyAlignment="1" applyProtection="1">
      <alignment horizontal="left" vertical="center" wrapText="1"/>
      <protection/>
    </xf>
    <xf numFmtId="0" fontId="7" fillId="0" borderId="0" xfId="61" applyFont="1" applyFill="1" applyBorder="1" applyAlignment="1" applyProtection="1">
      <alignment horizontal="left" vertical="center" wrapText="1"/>
      <protection/>
    </xf>
    <xf numFmtId="0" fontId="7" fillId="0" borderId="55" xfId="61" applyFont="1" applyFill="1" applyBorder="1" applyAlignment="1" applyProtection="1">
      <alignment horizontal="left" vertical="center" wrapText="1"/>
      <protection/>
    </xf>
    <xf numFmtId="0" fontId="7" fillId="0" borderId="29" xfId="61" applyFont="1" applyFill="1" applyBorder="1" applyAlignment="1" applyProtection="1">
      <alignment horizontal="left" vertical="center" wrapText="1"/>
      <protection/>
    </xf>
    <xf numFmtId="0" fontId="7" fillId="0" borderId="83" xfId="61" applyFont="1" applyFill="1" applyBorder="1" applyAlignment="1" applyProtection="1">
      <alignment horizontal="left" vertical="center" wrapText="1"/>
      <protection/>
    </xf>
    <xf numFmtId="0" fontId="7" fillId="0" borderId="103" xfId="61" applyFont="1" applyFill="1" applyBorder="1" applyAlignment="1" applyProtection="1">
      <alignment horizontal="left" vertical="center" wrapText="1"/>
      <protection/>
    </xf>
    <xf numFmtId="0" fontId="7" fillId="0" borderId="16" xfId="61" applyFont="1" applyFill="1" applyBorder="1" applyAlignment="1">
      <alignment horizontal="center" vertical="center" wrapText="1"/>
      <protection/>
    </xf>
    <xf numFmtId="0" fontId="7" fillId="0" borderId="13" xfId="61" applyFont="1" applyFill="1" applyBorder="1" applyAlignment="1">
      <alignment horizontal="center" vertical="center" wrapText="1"/>
      <protection/>
    </xf>
    <xf numFmtId="0" fontId="7" fillId="0" borderId="91" xfId="61" applyFont="1" applyFill="1" applyBorder="1">
      <alignment vertical="center"/>
      <protection/>
    </xf>
    <xf numFmtId="0" fontId="7" fillId="0" borderId="92" xfId="61" applyFont="1" applyFill="1" applyBorder="1">
      <alignment vertical="center"/>
      <protection/>
    </xf>
    <xf numFmtId="0" fontId="13" fillId="0" borderId="0" xfId="61" applyFont="1" applyFill="1" applyBorder="1" applyAlignment="1" applyProtection="1">
      <alignment horizontal="center" vertical="center"/>
      <protection/>
    </xf>
    <xf numFmtId="0" fontId="13" fillId="0" borderId="83" xfId="61" applyFont="1" applyFill="1" applyBorder="1" applyAlignment="1" applyProtection="1">
      <alignment horizontal="center" vertical="center"/>
      <protection/>
    </xf>
    <xf numFmtId="0" fontId="17" fillId="0" borderId="0" xfId="61" applyFont="1" applyFill="1" applyBorder="1" applyAlignment="1" applyProtection="1">
      <alignment vertical="center"/>
      <protection/>
    </xf>
    <xf numFmtId="49" fontId="5" fillId="0" borderId="86" xfId="61" applyNumberFormat="1" applyFont="1" applyFill="1" applyBorder="1" applyAlignment="1" applyProtection="1">
      <alignment wrapText="1"/>
      <protection locked="0"/>
    </xf>
    <xf numFmtId="49" fontId="5" fillId="0" borderId="87" xfId="61" applyNumberFormat="1" applyFont="1" applyFill="1" applyBorder="1" applyAlignment="1" applyProtection="1">
      <alignment wrapText="1"/>
      <protection locked="0"/>
    </xf>
    <xf numFmtId="49" fontId="5" fillId="0" borderId="88" xfId="61" applyNumberFormat="1" applyFont="1" applyFill="1" applyBorder="1" applyAlignment="1" applyProtection="1">
      <alignment wrapText="1"/>
      <protection locked="0"/>
    </xf>
    <xf numFmtId="0" fontId="18" fillId="34" borderId="33" xfId="61" applyFont="1" applyFill="1" applyBorder="1" applyAlignment="1">
      <alignment horizontal="center" vertical="center"/>
      <protection/>
    </xf>
    <xf numFmtId="0" fontId="18" fillId="34" borderId="35" xfId="61" applyFont="1" applyFill="1" applyBorder="1" applyAlignment="1">
      <alignment horizontal="center" vertical="center"/>
      <protection/>
    </xf>
    <xf numFmtId="0" fontId="18" fillId="0" borderId="34" xfId="0" applyFont="1" applyFill="1" applyBorder="1" applyAlignment="1" applyProtection="1">
      <alignment horizontal="center" vertical="center" shrinkToFit="1"/>
      <protection locked="0"/>
    </xf>
    <xf numFmtId="0" fontId="18" fillId="0" borderId="28" xfId="0" applyFont="1" applyFill="1" applyBorder="1" applyAlignment="1" applyProtection="1">
      <alignment horizontal="center" vertical="center" shrinkToFit="1"/>
      <protection locked="0"/>
    </xf>
    <xf numFmtId="0" fontId="7" fillId="0" borderId="91" xfId="61" applyFont="1" applyFill="1" applyBorder="1" applyAlignment="1">
      <alignment horizontal="left" vertical="center"/>
      <protection/>
    </xf>
    <xf numFmtId="0" fontId="7" fillId="0" borderId="92" xfId="61" applyFont="1" applyFill="1" applyBorder="1" applyAlignment="1">
      <alignment horizontal="left" vertical="center"/>
      <protection/>
    </xf>
    <xf numFmtId="49" fontId="5" fillId="0" borderId="74" xfId="61" applyNumberFormat="1" applyFont="1" applyFill="1" applyBorder="1" applyAlignment="1" applyProtection="1">
      <alignment horizontal="left" vertical="center" wrapText="1"/>
      <protection/>
    </xf>
    <xf numFmtId="49" fontId="5" fillId="0" borderId="58" xfId="61" applyNumberFormat="1" applyFont="1" applyFill="1" applyBorder="1" applyAlignment="1" applyProtection="1">
      <alignment horizontal="left" vertical="center" wrapText="1"/>
      <protection/>
    </xf>
    <xf numFmtId="0" fontId="7" fillId="0" borderId="60" xfId="61" applyFont="1" applyFill="1" applyBorder="1" applyAlignment="1">
      <alignment vertical="center"/>
      <protection/>
    </xf>
    <xf numFmtId="0" fontId="7" fillId="0" borderId="61" xfId="61" applyFont="1" applyFill="1" applyBorder="1" applyAlignment="1">
      <alignment vertical="center"/>
      <protection/>
    </xf>
    <xf numFmtId="0" fontId="7" fillId="0" borderId="84" xfId="61" applyFont="1" applyFill="1" applyBorder="1" applyAlignment="1">
      <alignment vertical="center" shrinkToFit="1"/>
      <protection/>
    </xf>
    <xf numFmtId="0" fontId="7" fillId="0" borderId="85" xfId="61" applyFont="1" applyFill="1" applyBorder="1" applyAlignment="1">
      <alignment vertical="center" shrinkToFit="1"/>
      <protection/>
    </xf>
    <xf numFmtId="0" fontId="7" fillId="0" borderId="24" xfId="61" applyFont="1" applyFill="1" applyBorder="1" applyAlignment="1">
      <alignment horizontal="center" vertical="center"/>
      <protection/>
    </xf>
    <xf numFmtId="0" fontId="7" fillId="0" borderId="18" xfId="61" applyFont="1" applyFill="1" applyBorder="1" applyAlignment="1">
      <alignment horizontal="center" vertical="center"/>
      <protection/>
    </xf>
    <xf numFmtId="0" fontId="16" fillId="0" borderId="83" xfId="61" applyFont="1" applyFill="1" applyBorder="1" applyAlignment="1" applyProtection="1">
      <alignment horizontal="center" vertical="center"/>
      <protection/>
    </xf>
    <xf numFmtId="0" fontId="12" fillId="0" borderId="101" xfId="61" applyFont="1" applyFill="1" applyBorder="1" applyAlignment="1">
      <alignment horizontal="center" vertical="center" textRotation="255" wrapText="1"/>
      <protection/>
    </xf>
    <xf numFmtId="0" fontId="12" fillId="0" borderId="23" xfId="61" applyFont="1" applyFill="1" applyBorder="1" applyAlignment="1">
      <alignment horizontal="center" vertical="center" textRotation="255" wrapText="1"/>
      <protection/>
    </xf>
    <xf numFmtId="0" fontId="12" fillId="0" borderId="30" xfId="61" applyFont="1" applyFill="1" applyBorder="1" applyAlignment="1">
      <alignment horizontal="center" vertical="center" textRotation="255" wrapText="1"/>
      <protection/>
    </xf>
    <xf numFmtId="0" fontId="36" fillId="0" borderId="39" xfId="61" applyFont="1" applyFill="1" applyBorder="1" applyAlignment="1" applyProtection="1">
      <alignment horizontal="left" vertical="center" wrapText="1"/>
      <protection locked="0"/>
    </xf>
    <xf numFmtId="0" fontId="36" fillId="0" borderId="0" xfId="61" applyFont="1" applyFill="1" applyBorder="1" applyAlignment="1" applyProtection="1">
      <alignment horizontal="left" vertical="center" wrapText="1"/>
      <protection locked="0"/>
    </xf>
    <xf numFmtId="0" fontId="36" fillId="0" borderId="55" xfId="61" applyFont="1" applyFill="1" applyBorder="1" applyAlignment="1" applyProtection="1">
      <alignment horizontal="left" vertical="center" wrapText="1"/>
      <protection locked="0"/>
    </xf>
    <xf numFmtId="0" fontId="36" fillId="0" borderId="86" xfId="61" applyFont="1" applyFill="1" applyBorder="1" applyAlignment="1" applyProtection="1">
      <alignment horizontal="left" vertical="center" wrapText="1"/>
      <protection locked="0"/>
    </xf>
    <xf numFmtId="0" fontId="36" fillId="0" borderId="87" xfId="61" applyFont="1" applyFill="1" applyBorder="1" applyAlignment="1" applyProtection="1">
      <alignment horizontal="left" vertical="center" wrapText="1"/>
      <protection locked="0"/>
    </xf>
    <xf numFmtId="0" fontId="36" fillId="0" borderId="88" xfId="61" applyFont="1" applyFill="1" applyBorder="1" applyAlignment="1" applyProtection="1">
      <alignment horizontal="left" vertical="center" wrapText="1"/>
      <protection locked="0"/>
    </xf>
    <xf numFmtId="0" fontId="5" fillId="0" borderId="102" xfId="61" applyFont="1" applyFill="1" applyBorder="1" applyAlignment="1" applyProtection="1">
      <alignment horizontal="left" vertical="center" wrapText="1"/>
      <protection locked="0"/>
    </xf>
    <xf numFmtId="0" fontId="5" fillId="0" borderId="83" xfId="61" applyFont="1" applyFill="1" applyBorder="1" applyAlignment="1" applyProtection="1">
      <alignment horizontal="left" vertical="center" wrapText="1"/>
      <protection locked="0"/>
    </xf>
    <xf numFmtId="0" fontId="5" fillId="0" borderId="103" xfId="61" applyFont="1" applyFill="1" applyBorder="1" applyAlignment="1" applyProtection="1">
      <alignment horizontal="left" vertical="center" wrapText="1"/>
      <protection locked="0"/>
    </xf>
    <xf numFmtId="0" fontId="14" fillId="0" borderId="0" xfId="61" applyFont="1" applyFill="1" applyBorder="1" applyAlignment="1">
      <alignment horizontal="center" vertical="top"/>
      <protection/>
    </xf>
    <xf numFmtId="49" fontId="5" fillId="0" borderId="56" xfId="61" applyNumberFormat="1" applyFont="1" applyFill="1" applyBorder="1" applyAlignment="1" applyProtection="1">
      <alignment vertical="center" wrapText="1"/>
      <protection/>
    </xf>
    <xf numFmtId="49" fontId="5" fillId="0" borderId="55" xfId="61" applyNumberFormat="1" applyFont="1" applyFill="1" applyBorder="1" applyAlignment="1" applyProtection="1">
      <alignment vertical="center" wrapText="1"/>
      <protection/>
    </xf>
    <xf numFmtId="0" fontId="92" fillId="0" borderId="42" xfId="61" applyFont="1" applyFill="1" applyBorder="1" applyAlignment="1">
      <alignment vertical="center"/>
      <protection/>
    </xf>
    <xf numFmtId="0" fontId="92" fillId="0" borderId="43" xfId="61" applyFont="1" applyFill="1" applyBorder="1" applyAlignment="1">
      <alignment vertical="center"/>
      <protection/>
    </xf>
    <xf numFmtId="0" fontId="7" fillId="0" borderId="97" xfId="61" applyFont="1" applyFill="1" applyBorder="1" applyAlignment="1">
      <alignment horizontal="left" vertical="center"/>
      <protection/>
    </xf>
    <xf numFmtId="0" fontId="7" fillId="0" borderId="98" xfId="61" applyFont="1" applyFill="1" applyBorder="1" applyAlignment="1">
      <alignment horizontal="left" vertical="center"/>
      <protection/>
    </xf>
    <xf numFmtId="0" fontId="5" fillId="0" borderId="86" xfId="61" applyFont="1" applyFill="1" applyBorder="1" applyAlignment="1" applyProtection="1">
      <alignment wrapText="1"/>
      <protection locked="0"/>
    </xf>
    <xf numFmtId="0" fontId="5" fillId="0" borderId="87" xfId="61" applyFont="1" applyFill="1" applyBorder="1" applyAlignment="1" applyProtection="1">
      <alignment wrapText="1"/>
      <protection locked="0"/>
    </xf>
    <xf numFmtId="0" fontId="5" fillId="0" borderId="88" xfId="61" applyFont="1" applyFill="1" applyBorder="1" applyAlignment="1" applyProtection="1">
      <alignment wrapText="1"/>
      <protection locked="0"/>
    </xf>
    <xf numFmtId="0" fontId="10" fillId="0" borderId="74" xfId="61" applyFont="1" applyFill="1" applyBorder="1">
      <alignment vertical="center"/>
      <protection/>
    </xf>
    <xf numFmtId="0" fontId="12" fillId="0" borderId="32" xfId="61" applyFont="1" applyFill="1" applyBorder="1" applyAlignment="1">
      <alignment horizontal="center" vertical="center" textRotation="255" wrapText="1" shrinkToFit="1"/>
      <protection/>
    </xf>
    <xf numFmtId="0" fontId="12" fillId="0" borderId="34" xfId="61" applyFont="1" applyFill="1" applyBorder="1" applyAlignment="1">
      <alignment horizontal="center" vertical="center" textRotation="255" wrapText="1" shrinkToFit="1"/>
      <protection/>
    </xf>
    <xf numFmtId="0" fontId="12" fillId="0" borderId="36" xfId="61" applyFont="1" applyFill="1" applyBorder="1" applyAlignment="1">
      <alignment horizontal="center" vertical="center" textRotation="255" wrapText="1" shrinkToFit="1"/>
      <protection/>
    </xf>
    <xf numFmtId="49" fontId="5" fillId="0" borderId="39" xfId="61" applyNumberFormat="1" applyFont="1" applyFill="1" applyBorder="1" applyAlignment="1" applyProtection="1">
      <alignment horizontal="left"/>
      <protection/>
    </xf>
    <xf numFmtId="49" fontId="5" fillId="0" borderId="0" xfId="61" applyNumberFormat="1" applyFont="1" applyFill="1" applyBorder="1" applyAlignment="1" applyProtection="1">
      <alignment horizontal="left"/>
      <protection/>
    </xf>
    <xf numFmtId="49" fontId="5" fillId="0" borderId="55" xfId="61" applyNumberFormat="1" applyFont="1" applyFill="1" applyBorder="1" applyAlignment="1" applyProtection="1">
      <alignment horizontal="left"/>
      <protection/>
    </xf>
    <xf numFmtId="0" fontId="7" fillId="0" borderId="26" xfId="61" applyFont="1" applyFill="1" applyBorder="1" applyAlignment="1">
      <alignment horizontal="center" vertical="center"/>
      <protection/>
    </xf>
    <xf numFmtId="49" fontId="5" fillId="0" borderId="39" xfId="61" applyNumberFormat="1" applyFont="1" applyFill="1" applyBorder="1" applyAlignment="1" applyProtection="1">
      <alignment wrapText="1"/>
      <protection locked="0"/>
    </xf>
    <xf numFmtId="49" fontId="5" fillId="0" borderId="0" xfId="61" applyNumberFormat="1" applyFont="1" applyFill="1" applyBorder="1" applyAlignment="1" applyProtection="1">
      <alignment wrapText="1"/>
      <protection locked="0"/>
    </xf>
    <xf numFmtId="49" fontId="5" fillId="0" borderId="55" xfId="61" applyNumberFormat="1" applyFont="1" applyFill="1" applyBorder="1" applyAlignment="1" applyProtection="1">
      <alignment wrapText="1"/>
      <protection locked="0"/>
    </xf>
    <xf numFmtId="0" fontId="7" fillId="0" borderId="91" xfId="61" applyFont="1" applyFill="1" applyBorder="1" applyAlignment="1">
      <alignment vertical="center"/>
      <protection/>
    </xf>
    <xf numFmtId="0" fontId="7" fillId="0" borderId="92" xfId="61" applyFont="1" applyFill="1" applyBorder="1" applyAlignment="1">
      <alignment vertical="center"/>
      <protection/>
    </xf>
    <xf numFmtId="49" fontId="36" fillId="0" borderId="39" xfId="61" applyNumberFormat="1" applyFont="1" applyFill="1" applyBorder="1" applyAlignment="1" applyProtection="1">
      <alignment horizontal="left" vertical="center" wrapText="1"/>
      <protection locked="0"/>
    </xf>
    <xf numFmtId="49" fontId="36" fillId="0" borderId="0" xfId="61" applyNumberFormat="1" applyFont="1" applyFill="1" applyBorder="1" applyAlignment="1" applyProtection="1">
      <alignment horizontal="left" vertical="center" wrapText="1"/>
      <protection locked="0"/>
    </xf>
    <xf numFmtId="49" fontId="36" fillId="0" borderId="55" xfId="61" applyNumberFormat="1" applyFont="1" applyFill="1" applyBorder="1" applyAlignment="1" applyProtection="1">
      <alignment horizontal="left" vertical="center" wrapText="1"/>
      <protection locked="0"/>
    </xf>
    <xf numFmtId="49" fontId="36" fillId="0" borderId="86" xfId="61" applyNumberFormat="1" applyFont="1" applyFill="1" applyBorder="1" applyAlignment="1" applyProtection="1">
      <alignment horizontal="left" vertical="center" wrapText="1"/>
      <protection locked="0"/>
    </xf>
    <xf numFmtId="49" fontId="36" fillId="0" borderId="87" xfId="61" applyNumberFormat="1" applyFont="1" applyFill="1" applyBorder="1" applyAlignment="1" applyProtection="1">
      <alignment horizontal="left" vertical="center" wrapText="1"/>
      <protection locked="0"/>
    </xf>
    <xf numFmtId="49" fontId="36" fillId="0" borderId="88" xfId="61" applyNumberFormat="1" applyFont="1" applyFill="1" applyBorder="1" applyAlignment="1" applyProtection="1">
      <alignment horizontal="left" vertical="center" wrapText="1"/>
      <protection locked="0"/>
    </xf>
    <xf numFmtId="49" fontId="7" fillId="0" borderId="39" xfId="61" applyNumberFormat="1" applyFont="1" applyFill="1" applyBorder="1" applyAlignment="1" applyProtection="1">
      <alignment vertical="top" wrapText="1"/>
      <protection locked="0"/>
    </xf>
    <xf numFmtId="49" fontId="7" fillId="0" borderId="0" xfId="61" applyNumberFormat="1" applyFont="1" applyFill="1" applyBorder="1" applyAlignment="1" applyProtection="1">
      <alignment vertical="top" wrapText="1"/>
      <protection locked="0"/>
    </xf>
    <xf numFmtId="49" fontId="7" fillId="0" borderId="55" xfId="61" applyNumberFormat="1" applyFont="1" applyFill="1" applyBorder="1" applyAlignment="1" applyProtection="1">
      <alignment vertical="top" wrapText="1"/>
      <protection locked="0"/>
    </xf>
    <xf numFmtId="49" fontId="7" fillId="0" borderId="102" xfId="61" applyNumberFormat="1" applyFont="1" applyFill="1" applyBorder="1" applyAlignment="1" applyProtection="1">
      <alignment vertical="top" wrapText="1"/>
      <protection locked="0"/>
    </xf>
    <xf numFmtId="49" fontId="7" fillId="0" borderId="83" xfId="61" applyNumberFormat="1" applyFont="1" applyFill="1" applyBorder="1" applyAlignment="1" applyProtection="1">
      <alignment vertical="top" wrapText="1"/>
      <protection locked="0"/>
    </xf>
    <xf numFmtId="49" fontId="7" fillId="0" borderId="103" xfId="61" applyNumberFormat="1" applyFont="1" applyFill="1" applyBorder="1" applyAlignment="1" applyProtection="1">
      <alignment vertical="top" wrapText="1"/>
      <protection locked="0"/>
    </xf>
    <xf numFmtId="0" fontId="5" fillId="0" borderId="39" xfId="61" applyFont="1" applyFill="1" applyBorder="1" applyAlignment="1" applyProtection="1">
      <alignment horizontal="left" vertical="top" wrapText="1"/>
      <protection locked="0"/>
    </xf>
    <xf numFmtId="0" fontId="5" fillId="0" borderId="0" xfId="61" applyFont="1" applyFill="1" applyBorder="1" applyAlignment="1" applyProtection="1">
      <alignment horizontal="left" vertical="top" wrapText="1"/>
      <protection locked="0"/>
    </xf>
    <xf numFmtId="0" fontId="5" fillId="0" borderId="55" xfId="61" applyFont="1" applyFill="1" applyBorder="1" applyAlignment="1" applyProtection="1">
      <alignment horizontal="left" vertical="top" wrapText="1"/>
      <protection locked="0"/>
    </xf>
    <xf numFmtId="0" fontId="5" fillId="0" borderId="86" xfId="61" applyFont="1" applyFill="1" applyBorder="1" applyAlignment="1" applyProtection="1">
      <alignment horizontal="left" vertical="top" wrapText="1"/>
      <protection locked="0"/>
    </xf>
    <xf numFmtId="0" fontId="5" fillId="0" borderId="87" xfId="61" applyFont="1" applyFill="1" applyBorder="1" applyAlignment="1" applyProtection="1">
      <alignment horizontal="left" vertical="top" wrapText="1"/>
      <protection locked="0"/>
    </xf>
    <xf numFmtId="0" fontId="5" fillId="0" borderId="88" xfId="61" applyFont="1" applyFill="1" applyBorder="1" applyAlignment="1" applyProtection="1">
      <alignment horizontal="left" vertical="top" wrapText="1"/>
      <protection locked="0"/>
    </xf>
    <xf numFmtId="0" fontId="39" fillId="0" borderId="39" xfId="61" applyFont="1" applyFill="1" applyBorder="1" applyAlignment="1" applyProtection="1">
      <alignment horizontal="left" vertical="center" wrapText="1"/>
      <protection locked="0"/>
    </xf>
    <xf numFmtId="0" fontId="39" fillId="0" borderId="0" xfId="61" applyFont="1" applyFill="1" applyBorder="1" applyAlignment="1" applyProtection="1">
      <alignment horizontal="left" vertical="center" wrapText="1"/>
      <protection locked="0"/>
    </xf>
    <xf numFmtId="0" fontId="39" fillId="0" borderId="55" xfId="61" applyFont="1" applyFill="1" applyBorder="1" applyAlignment="1" applyProtection="1">
      <alignment horizontal="left" vertical="center" wrapText="1"/>
      <protection locked="0"/>
    </xf>
    <xf numFmtId="0" fontId="39" fillId="0" borderId="86" xfId="61" applyFont="1" applyFill="1" applyBorder="1" applyAlignment="1" applyProtection="1">
      <alignment horizontal="left" vertical="center" wrapText="1"/>
      <protection locked="0"/>
    </xf>
    <xf numFmtId="0" fontId="39" fillId="0" borderId="87" xfId="61" applyFont="1" applyFill="1" applyBorder="1" applyAlignment="1" applyProtection="1">
      <alignment horizontal="left" vertical="center" wrapText="1"/>
      <protection locked="0"/>
    </xf>
    <xf numFmtId="0" fontId="39" fillId="0" borderId="88" xfId="61" applyFont="1" applyFill="1" applyBorder="1" applyAlignment="1" applyProtection="1">
      <alignment horizontal="left" vertical="center" wrapText="1"/>
      <protection locked="0"/>
    </xf>
    <xf numFmtId="49" fontId="5" fillId="0" borderId="75" xfId="61" applyNumberFormat="1" applyFont="1" applyFill="1" applyBorder="1" applyAlignment="1" applyProtection="1">
      <alignment horizontal="left" wrapText="1" shrinkToFit="1"/>
      <protection/>
    </xf>
    <xf numFmtId="49" fontId="5" fillId="0" borderId="56" xfId="61" applyNumberFormat="1" applyFont="1" applyFill="1" applyBorder="1" applyAlignment="1" applyProtection="1">
      <alignment horizontal="left" wrapText="1" shrinkToFit="1"/>
      <protection/>
    </xf>
    <xf numFmtId="0" fontId="17" fillId="0" borderId="0" xfId="61" applyFont="1" applyFill="1" applyBorder="1" applyAlignment="1">
      <alignment vertical="center"/>
      <protection/>
    </xf>
    <xf numFmtId="49" fontId="5" fillId="0" borderId="75" xfId="61" applyNumberFormat="1" applyFont="1" applyFill="1" applyBorder="1" applyAlignment="1" applyProtection="1">
      <alignment horizontal="left"/>
      <protection/>
    </xf>
    <xf numFmtId="49" fontId="5" fillId="0" borderId="56" xfId="61" applyNumberFormat="1" applyFont="1" applyFill="1" applyBorder="1" applyAlignment="1" applyProtection="1">
      <alignment horizontal="left"/>
      <protection/>
    </xf>
    <xf numFmtId="0" fontId="8" fillId="0" borderId="39" xfId="61" applyFont="1" applyFill="1" applyBorder="1" applyAlignment="1" applyProtection="1">
      <alignment horizontal="left" vertical="center" wrapText="1"/>
      <protection locked="0"/>
    </xf>
    <xf numFmtId="0" fontId="8" fillId="0" borderId="0" xfId="61" applyFont="1" applyFill="1" applyBorder="1" applyAlignment="1" applyProtection="1">
      <alignment horizontal="left" vertical="center" wrapText="1"/>
      <protection locked="0"/>
    </xf>
    <xf numFmtId="0" fontId="8" fillId="0" borderId="55" xfId="61" applyFont="1" applyFill="1" applyBorder="1" applyAlignment="1" applyProtection="1">
      <alignment horizontal="left" vertical="center" wrapText="1"/>
      <protection locked="0"/>
    </xf>
    <xf numFmtId="0" fontId="8" fillId="0" borderId="102" xfId="61" applyFont="1" applyFill="1" applyBorder="1" applyAlignment="1" applyProtection="1">
      <alignment horizontal="left" vertical="center" wrapText="1"/>
      <protection locked="0"/>
    </xf>
    <xf numFmtId="0" fontId="8" fillId="0" borderId="83" xfId="61" applyFont="1" applyFill="1" applyBorder="1" applyAlignment="1" applyProtection="1">
      <alignment horizontal="left" vertical="center" wrapText="1"/>
      <protection locked="0"/>
    </xf>
    <xf numFmtId="0" fontId="8" fillId="0" borderId="103" xfId="61" applyFont="1" applyFill="1" applyBorder="1" applyAlignment="1" applyProtection="1">
      <alignment horizontal="left" vertical="center" wrapText="1"/>
      <protection locked="0"/>
    </xf>
    <xf numFmtId="49" fontId="88" fillId="0" borderId="39" xfId="61" applyNumberFormat="1" applyFont="1" applyFill="1" applyBorder="1" applyAlignment="1" applyProtection="1">
      <alignment vertical="top" wrapText="1"/>
      <protection/>
    </xf>
    <xf numFmtId="49" fontId="88" fillId="0" borderId="0" xfId="61" applyNumberFormat="1" applyFont="1" applyFill="1" applyBorder="1" applyAlignment="1" applyProtection="1">
      <alignment vertical="top"/>
      <protection/>
    </xf>
    <xf numFmtId="49" fontId="88" fillId="0" borderId="55" xfId="61" applyNumberFormat="1" applyFont="1" applyFill="1" applyBorder="1" applyAlignment="1" applyProtection="1">
      <alignment vertical="top"/>
      <protection/>
    </xf>
    <xf numFmtId="49" fontId="88" fillId="0" borderId="39" xfId="61" applyNumberFormat="1" applyFont="1" applyFill="1" applyBorder="1" applyAlignment="1" applyProtection="1">
      <alignment vertical="top"/>
      <protection/>
    </xf>
    <xf numFmtId="0" fontId="8" fillId="0" borderId="86" xfId="61" applyFont="1" applyFill="1" applyBorder="1" applyAlignment="1" applyProtection="1">
      <alignment horizontal="left" vertical="center" wrapText="1"/>
      <protection locked="0"/>
    </xf>
    <xf numFmtId="0" fontId="8" fillId="0" borderId="87" xfId="61" applyFont="1" applyFill="1" applyBorder="1" applyAlignment="1" applyProtection="1">
      <alignment horizontal="left" vertical="center" wrapText="1"/>
      <protection locked="0"/>
    </xf>
    <xf numFmtId="0" fontId="8" fillId="0" borderId="88" xfId="61" applyFont="1" applyFill="1" applyBorder="1" applyAlignment="1" applyProtection="1">
      <alignment horizontal="left" vertical="center" wrapText="1"/>
      <protection locked="0"/>
    </xf>
    <xf numFmtId="0" fontId="5" fillId="0" borderId="56" xfId="61" applyFont="1" applyFill="1" applyBorder="1" applyAlignment="1" applyProtection="1">
      <alignment horizontal="left" vertical="center" wrapText="1"/>
      <protection/>
    </xf>
    <xf numFmtId="0" fontId="5" fillId="0" borderId="55" xfId="61" applyFont="1" applyFill="1" applyBorder="1" applyAlignment="1" applyProtection="1">
      <alignment horizontal="left" vertical="center" wrapText="1"/>
      <protection/>
    </xf>
    <xf numFmtId="0" fontId="8" fillId="0" borderId="39" xfId="61" applyFont="1" applyFill="1" applyBorder="1" applyAlignment="1" applyProtection="1">
      <alignment horizontal="left" vertical="center" wrapText="1" shrinkToFit="1"/>
      <protection locked="0"/>
    </xf>
    <xf numFmtId="0" fontId="8" fillId="0" borderId="0" xfId="61" applyFont="1" applyFill="1" applyBorder="1" applyAlignment="1" applyProtection="1">
      <alignment horizontal="left" vertical="center" wrapText="1" shrinkToFit="1"/>
      <protection locked="0"/>
    </xf>
    <xf numFmtId="0" fontId="8" fillId="0" borderId="55" xfId="61" applyFont="1" applyFill="1" applyBorder="1" applyAlignment="1" applyProtection="1">
      <alignment horizontal="left" vertical="center" wrapText="1" shrinkToFit="1"/>
      <protection locked="0"/>
    </xf>
    <xf numFmtId="0" fontId="8" fillId="0" borderId="86" xfId="61" applyFont="1" applyFill="1" applyBorder="1" applyAlignment="1" applyProtection="1">
      <alignment horizontal="left" vertical="center" wrapText="1" shrinkToFit="1"/>
      <protection locked="0"/>
    </xf>
    <xf numFmtId="0" fontId="8" fillId="0" borderId="87" xfId="61" applyFont="1" applyFill="1" applyBorder="1" applyAlignment="1" applyProtection="1">
      <alignment horizontal="left" vertical="center" wrapText="1" shrinkToFit="1"/>
      <protection locked="0"/>
    </xf>
    <xf numFmtId="0" fontId="8" fillId="0" borderId="88" xfId="61" applyFont="1" applyFill="1" applyBorder="1" applyAlignment="1" applyProtection="1">
      <alignment horizontal="left" vertical="center" wrapText="1" shrinkToFit="1"/>
      <protection locked="0"/>
    </xf>
    <xf numFmtId="0" fontId="40" fillId="0" borderId="39" xfId="61" applyFont="1" applyFill="1" applyBorder="1" applyAlignment="1" applyProtection="1">
      <alignment horizontal="left" vertical="center" wrapText="1"/>
      <protection locked="0"/>
    </xf>
    <xf numFmtId="0" fontId="40" fillId="0" borderId="0" xfId="61" applyFont="1" applyFill="1" applyBorder="1" applyAlignment="1" applyProtection="1">
      <alignment horizontal="left" vertical="center" wrapText="1"/>
      <protection locked="0"/>
    </xf>
    <xf numFmtId="0" fontId="40" fillId="0" borderId="55" xfId="61" applyFont="1" applyFill="1" applyBorder="1" applyAlignment="1" applyProtection="1">
      <alignment horizontal="left" vertical="center" wrapText="1"/>
      <protection locked="0"/>
    </xf>
    <xf numFmtId="0" fontId="40" fillId="0" borderId="86" xfId="61" applyFont="1" applyFill="1" applyBorder="1" applyAlignment="1" applyProtection="1">
      <alignment horizontal="left" vertical="center" wrapText="1"/>
      <protection locked="0"/>
    </xf>
    <xf numFmtId="0" fontId="40" fillId="0" borderId="87" xfId="61" applyFont="1" applyFill="1" applyBorder="1" applyAlignment="1" applyProtection="1">
      <alignment horizontal="left" vertical="center" wrapText="1"/>
      <protection locked="0"/>
    </xf>
    <xf numFmtId="0" fontId="40" fillId="0" borderId="88" xfId="61" applyFont="1" applyFill="1" applyBorder="1" applyAlignment="1" applyProtection="1">
      <alignment horizontal="left" vertical="center" wrapText="1"/>
      <protection locked="0"/>
    </xf>
    <xf numFmtId="0" fontId="88" fillId="0" borderId="39" xfId="61" applyFont="1" applyFill="1" applyBorder="1" applyAlignment="1" applyProtection="1">
      <alignment horizontal="left" vertical="center" wrapText="1" shrinkToFit="1"/>
      <protection/>
    </xf>
    <xf numFmtId="0" fontId="88" fillId="0" borderId="0" xfId="61" applyFont="1" applyFill="1" applyBorder="1" applyAlignment="1" applyProtection="1">
      <alignment horizontal="left" vertical="center" shrinkToFit="1"/>
      <protection/>
    </xf>
    <xf numFmtId="0" fontId="88" fillId="0" borderId="55" xfId="61" applyFont="1" applyFill="1" applyBorder="1" applyAlignment="1" applyProtection="1">
      <alignment horizontal="left" vertical="center" shrinkToFit="1"/>
      <protection/>
    </xf>
    <xf numFmtId="0" fontId="88" fillId="0" borderId="86" xfId="61" applyFont="1" applyFill="1" applyBorder="1" applyAlignment="1" applyProtection="1">
      <alignment horizontal="left" vertical="center" shrinkToFit="1"/>
      <protection/>
    </xf>
    <xf numFmtId="0" fontId="88" fillId="0" borderId="87" xfId="61" applyFont="1" applyFill="1" applyBorder="1" applyAlignment="1" applyProtection="1">
      <alignment horizontal="left" vertical="center" shrinkToFit="1"/>
      <protection/>
    </xf>
    <xf numFmtId="0" fontId="88" fillId="0" borderId="88" xfId="61" applyFont="1" applyFill="1" applyBorder="1" applyAlignment="1" applyProtection="1">
      <alignment horizontal="left" vertical="center" shrinkToFit="1"/>
      <protection/>
    </xf>
    <xf numFmtId="0" fontId="5" fillId="0" borderId="55" xfId="61" applyFont="1" applyFill="1" applyBorder="1" applyAlignment="1" applyProtection="1">
      <alignment horizontal="left" wrapText="1"/>
      <protection/>
    </xf>
    <xf numFmtId="0" fontId="22" fillId="0" borderId="116" xfId="61" applyNumberFormat="1" applyFont="1" applyFill="1" applyBorder="1" applyAlignment="1" applyProtection="1">
      <alignment vertical="center" shrinkToFit="1"/>
      <protection/>
    </xf>
    <xf numFmtId="0" fontId="22" fillId="0" borderId="42" xfId="61" applyNumberFormat="1" applyFont="1" applyFill="1" applyBorder="1" applyAlignment="1" applyProtection="1">
      <alignment vertical="center" shrinkToFit="1"/>
      <protection/>
    </xf>
    <xf numFmtId="0" fontId="22" fillId="0" borderId="43" xfId="61" applyNumberFormat="1" applyFont="1" applyFill="1" applyBorder="1" applyAlignment="1" applyProtection="1">
      <alignment vertical="center" shrinkToFit="1"/>
      <protection/>
    </xf>
    <xf numFmtId="0" fontId="7" fillId="0" borderId="87" xfId="61" applyFont="1" applyBorder="1" applyAlignment="1">
      <alignment horizontal="center" vertical="center" shrinkToFit="1"/>
      <protection/>
    </xf>
    <xf numFmtId="0" fontId="7" fillId="0" borderId="0" xfId="61" applyFont="1" applyBorder="1" applyAlignment="1">
      <alignment vertical="center"/>
      <protection/>
    </xf>
    <xf numFmtId="0" fontId="22" fillId="0" borderId="116" xfId="61" applyFont="1" applyFill="1" applyBorder="1" applyAlignment="1">
      <alignment horizontal="left" vertical="center" wrapText="1"/>
      <protection/>
    </xf>
    <xf numFmtId="0" fontId="22" fillId="0" borderId="42" xfId="61" applyFont="1" applyFill="1" applyBorder="1" applyAlignment="1">
      <alignment horizontal="left" vertical="center" wrapText="1"/>
      <protection/>
    </xf>
    <xf numFmtId="0" fontId="22" fillId="0" borderId="43" xfId="61" applyFont="1" applyFill="1" applyBorder="1" applyAlignment="1">
      <alignment horizontal="left" vertical="center" wrapText="1"/>
      <protection/>
    </xf>
    <xf numFmtId="0" fontId="24" fillId="0" borderId="0" xfId="61" applyNumberFormat="1" applyFont="1" applyFill="1" applyBorder="1" applyAlignment="1" applyProtection="1">
      <alignment vertical="center" shrinkToFit="1"/>
      <protection/>
    </xf>
    <xf numFmtId="0" fontId="24" fillId="0" borderId="0" xfId="61" applyFont="1" applyFill="1" applyBorder="1" applyAlignment="1">
      <alignment vertical="center"/>
      <protection/>
    </xf>
    <xf numFmtId="0" fontId="22" fillId="0" borderId="16" xfId="61" applyFont="1" applyFill="1" applyBorder="1" applyAlignment="1">
      <alignment horizontal="center" vertical="center"/>
      <protection/>
    </xf>
    <xf numFmtId="0" fontId="22" fillId="0" borderId="13" xfId="61" applyFont="1" applyFill="1" applyBorder="1" applyAlignment="1">
      <alignment horizontal="center" vertical="center"/>
      <protection/>
    </xf>
    <xf numFmtId="0" fontId="22" fillId="0" borderId="84" xfId="61" applyFont="1" applyFill="1" applyBorder="1" applyAlignment="1">
      <alignment vertical="center" wrapText="1"/>
      <protection/>
    </xf>
    <xf numFmtId="0" fontId="22" fillId="0" borderId="85" xfId="61" applyFont="1" applyFill="1" applyBorder="1" applyAlignment="1">
      <alignment vertical="center" wrapText="1"/>
      <protection/>
    </xf>
    <xf numFmtId="0" fontId="24" fillId="0" borderId="0" xfId="61" applyFont="1" applyFill="1" applyBorder="1" applyAlignment="1">
      <alignment horizontal="left" vertical="center"/>
      <protection/>
    </xf>
    <xf numFmtId="0" fontId="20" fillId="0" borderId="0" xfId="61" applyFont="1" applyFill="1" applyAlignment="1">
      <alignment vertical="center"/>
      <protection/>
    </xf>
    <xf numFmtId="0" fontId="22" fillId="0" borderId="24" xfId="61" applyFont="1" applyFill="1" applyBorder="1" applyAlignment="1">
      <alignment horizontal="center" vertical="center" wrapText="1"/>
      <protection/>
    </xf>
    <xf numFmtId="0" fontId="22" fillId="0" borderId="18" xfId="61" applyFont="1" applyFill="1" applyBorder="1" applyAlignment="1">
      <alignment horizontal="center" vertical="center" wrapText="1"/>
      <protection/>
    </xf>
    <xf numFmtId="177" fontId="7" fillId="0" borderId="0" xfId="61" applyNumberFormat="1" applyFont="1" applyBorder="1" applyAlignment="1">
      <alignment horizontal="left" vertical="center"/>
      <protection/>
    </xf>
    <xf numFmtId="0" fontId="7" fillId="0" borderId="0" xfId="61" applyNumberFormat="1" applyFont="1" applyBorder="1" applyAlignment="1">
      <alignment horizontal="left" vertical="center"/>
      <protection/>
    </xf>
    <xf numFmtId="0" fontId="7" fillId="0" borderId="0" xfId="0" applyFont="1" applyBorder="1" applyAlignment="1">
      <alignment horizontal="left" vertical="center"/>
    </xf>
    <xf numFmtId="0" fontId="7" fillId="0" borderId="0" xfId="61" applyFont="1" applyBorder="1" applyAlignment="1">
      <alignment horizontal="center" vertical="center"/>
      <protection/>
    </xf>
    <xf numFmtId="0" fontId="7" fillId="0" borderId="75" xfId="61" applyFont="1" applyBorder="1" applyAlignment="1">
      <alignment horizontal="center" vertical="center" shrinkToFit="1"/>
      <protection/>
    </xf>
    <xf numFmtId="0" fontId="22" fillId="0" borderId="42" xfId="61" applyFont="1" applyFill="1" applyBorder="1" applyAlignment="1">
      <alignment horizontal="left" vertical="center"/>
      <protection/>
    </xf>
    <xf numFmtId="0" fontId="22" fillId="0" borderId="43" xfId="61" applyFont="1" applyFill="1" applyBorder="1" applyAlignment="1">
      <alignment horizontal="left" vertical="center"/>
      <protection/>
    </xf>
    <xf numFmtId="0" fontId="22" fillId="0" borderId="97" xfId="61" applyFont="1" applyFill="1" applyBorder="1" applyAlignment="1">
      <alignment vertical="center" wrapText="1"/>
      <protection/>
    </xf>
    <xf numFmtId="0" fontId="22" fillId="0" borderId="98" xfId="61" applyFont="1" applyFill="1" applyBorder="1" applyAlignment="1">
      <alignment vertical="center" wrapText="1"/>
      <protection/>
    </xf>
    <xf numFmtId="0" fontId="22" fillId="0" borderId="45" xfId="61" applyNumberFormat="1" applyFont="1" applyFill="1" applyBorder="1" applyAlignment="1" applyProtection="1">
      <alignment vertical="center" shrinkToFit="1"/>
      <protection/>
    </xf>
    <xf numFmtId="0" fontId="22" fillId="0" borderId="60" xfId="61" applyFont="1" applyFill="1" applyBorder="1" applyAlignment="1">
      <alignment vertical="center" shrinkToFit="1"/>
      <protection/>
    </xf>
    <xf numFmtId="0" fontId="22" fillId="0" borderId="61" xfId="61" applyFont="1" applyFill="1" applyBorder="1" applyAlignment="1">
      <alignment vertical="center" shrinkToFit="1"/>
      <protection/>
    </xf>
    <xf numFmtId="0" fontId="22" fillId="0" borderId="116" xfId="61" applyFont="1" applyFill="1" applyBorder="1" applyAlignment="1">
      <alignment horizontal="left" vertical="center"/>
      <protection/>
    </xf>
    <xf numFmtId="0" fontId="22" fillId="0" borderId="116" xfId="0" applyFont="1" applyFill="1" applyBorder="1" applyAlignment="1">
      <alignment vertical="center"/>
    </xf>
    <xf numFmtId="0" fontId="22" fillId="0" borderId="42" xfId="0" applyFont="1" applyFill="1" applyBorder="1" applyAlignment="1">
      <alignment vertical="center"/>
    </xf>
    <xf numFmtId="0" fontId="22" fillId="0" borderId="43" xfId="0" applyFont="1" applyFill="1" applyBorder="1" applyAlignment="1">
      <alignment vertical="center"/>
    </xf>
    <xf numFmtId="0" fontId="22" fillId="0" borderId="64" xfId="61" applyFont="1" applyFill="1" applyBorder="1">
      <alignment vertical="center"/>
      <protection/>
    </xf>
    <xf numFmtId="0" fontId="22" fillId="0" borderId="42" xfId="61" applyFont="1" applyFill="1" applyBorder="1">
      <alignment vertical="center"/>
      <protection/>
    </xf>
    <xf numFmtId="0" fontId="22" fillId="0" borderId="43" xfId="61" applyFont="1" applyFill="1" applyBorder="1">
      <alignment vertical="center"/>
      <protection/>
    </xf>
    <xf numFmtId="0" fontId="22" fillId="0" borderId="42" xfId="61" applyFont="1" applyFill="1" applyBorder="1" applyAlignment="1">
      <alignment vertical="center"/>
      <protection/>
    </xf>
    <xf numFmtId="0" fontId="22" fillId="0" borderId="43" xfId="61" applyFont="1" applyFill="1" applyBorder="1" applyAlignment="1">
      <alignment vertical="center"/>
      <protection/>
    </xf>
    <xf numFmtId="0" fontId="22" fillId="0" borderId="42" xfId="61" applyFont="1" applyFill="1" applyBorder="1" applyAlignment="1">
      <alignment vertical="center" shrinkToFit="1"/>
      <protection/>
    </xf>
    <xf numFmtId="0" fontId="22" fillId="0" borderId="43" xfId="61" applyFont="1" applyFill="1" applyBorder="1" applyAlignment="1">
      <alignment vertical="center" shrinkToFit="1"/>
      <protection/>
    </xf>
    <xf numFmtId="0" fontId="22" fillId="0" borderId="33" xfId="61" applyNumberFormat="1" applyFont="1" applyFill="1" applyBorder="1" applyAlignment="1" applyProtection="1">
      <alignment vertical="center" shrinkToFit="1"/>
      <protection/>
    </xf>
    <xf numFmtId="0" fontId="27" fillId="0" borderId="0" xfId="61" applyFont="1" applyFill="1" applyBorder="1" applyAlignment="1">
      <alignment horizontal="center" vertical="center" wrapText="1"/>
      <protection/>
    </xf>
    <xf numFmtId="0" fontId="22" fillId="0" borderId="89" xfId="61" applyFont="1" applyFill="1" applyBorder="1" applyAlignment="1">
      <alignment vertical="center"/>
      <protection/>
    </xf>
    <xf numFmtId="0" fontId="22" fillId="0" borderId="90" xfId="61" applyFont="1" applyFill="1" applyBorder="1" applyAlignment="1">
      <alignment vertical="center"/>
      <protection/>
    </xf>
    <xf numFmtId="0" fontId="22" fillId="0" borderId="84" xfId="61" applyFont="1" applyFill="1" applyBorder="1" applyAlignment="1">
      <alignment horizontal="left" vertical="center"/>
      <protection/>
    </xf>
    <xf numFmtId="0" fontId="22" fillId="0" borderId="85" xfId="61" applyFont="1" applyFill="1" applyBorder="1" applyAlignment="1">
      <alignment horizontal="left" vertical="center"/>
      <protection/>
    </xf>
    <xf numFmtId="0" fontId="20" fillId="0" borderId="0" xfId="61" applyFont="1" applyFill="1" applyAlignment="1">
      <alignment vertical="center" wrapText="1"/>
      <protection/>
    </xf>
    <xf numFmtId="0" fontId="22" fillId="0" borderId="121" xfId="61" applyFont="1" applyFill="1" applyBorder="1" applyAlignment="1">
      <alignment horizontal="left" vertical="center"/>
      <protection/>
    </xf>
    <xf numFmtId="0" fontId="22" fillId="0" borderId="64" xfId="61" applyFont="1" applyFill="1" applyBorder="1" applyAlignment="1">
      <alignment horizontal="left" vertical="center"/>
      <protection/>
    </xf>
    <xf numFmtId="0" fontId="22" fillId="0" borderId="99" xfId="61" applyFont="1" applyFill="1" applyBorder="1" applyAlignment="1">
      <alignment horizontal="left" vertical="center"/>
      <protection/>
    </xf>
    <xf numFmtId="0" fontId="22" fillId="0" borderId="89" xfId="61" applyFont="1" applyFill="1" applyBorder="1">
      <alignment vertical="center"/>
      <protection/>
    </xf>
    <xf numFmtId="0" fontId="22" fillId="0" borderId="90" xfId="61" applyFont="1" applyFill="1" applyBorder="1">
      <alignment vertical="center"/>
      <protection/>
    </xf>
    <xf numFmtId="0" fontId="22" fillId="0" borderId="122" xfId="61" applyFont="1" applyFill="1" applyBorder="1" applyAlignment="1">
      <alignment horizontal="left" vertical="center" wrapText="1"/>
      <protection/>
    </xf>
    <xf numFmtId="0" fontId="22" fillId="0" borderId="60" xfId="61" applyFont="1" applyFill="1" applyBorder="1" applyAlignment="1">
      <alignment horizontal="left" vertical="center" wrapText="1"/>
      <protection/>
    </xf>
    <xf numFmtId="0" fontId="22" fillId="0" borderId="61" xfId="61" applyFont="1" applyFill="1" applyBorder="1" applyAlignment="1">
      <alignment horizontal="left" vertical="center" wrapText="1"/>
      <protection/>
    </xf>
    <xf numFmtId="0" fontId="26" fillId="0" borderId="0" xfId="61" applyFont="1" applyFill="1" applyBorder="1" applyAlignment="1">
      <alignment horizontal="center" vertical="top" wrapText="1"/>
      <protection/>
    </xf>
    <xf numFmtId="0" fontId="30" fillId="0" borderId="101" xfId="61" applyFont="1" applyFill="1" applyBorder="1" applyAlignment="1">
      <alignment horizontal="center" vertical="center" textRotation="255" wrapText="1"/>
      <protection/>
    </xf>
    <xf numFmtId="0" fontId="30" fillId="0" borderId="23" xfId="61" applyFont="1" applyFill="1" applyBorder="1" applyAlignment="1">
      <alignment horizontal="center" vertical="center" textRotation="255" wrapText="1"/>
      <protection/>
    </xf>
    <xf numFmtId="0" fontId="30" fillId="0" borderId="30" xfId="61" applyFont="1" applyFill="1" applyBorder="1" applyAlignment="1">
      <alignment horizontal="center" vertical="center" textRotation="255" wrapText="1"/>
      <protection/>
    </xf>
    <xf numFmtId="0" fontId="5" fillId="0" borderId="3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55" xfId="0" applyFont="1" applyFill="1" applyBorder="1" applyAlignment="1">
      <alignment horizontal="left" vertical="top" wrapText="1"/>
    </xf>
    <xf numFmtId="0" fontId="24" fillId="0" borderId="0" xfId="61" applyFont="1" applyFill="1" applyBorder="1" applyAlignment="1">
      <alignment vertical="center" shrinkToFit="1"/>
      <protection/>
    </xf>
    <xf numFmtId="49" fontId="22" fillId="0" borderId="39" xfId="61" applyNumberFormat="1" applyFont="1" applyFill="1" applyBorder="1" applyAlignment="1" applyProtection="1">
      <alignment vertical="top" wrapText="1"/>
      <protection locked="0"/>
    </xf>
    <xf numFmtId="49" fontId="22" fillId="0" borderId="0" xfId="61" applyNumberFormat="1" applyFont="1" applyFill="1" applyBorder="1" applyAlignment="1" applyProtection="1">
      <alignment vertical="top" wrapText="1"/>
      <protection locked="0"/>
    </xf>
    <xf numFmtId="49" fontId="22" fillId="0" borderId="55" xfId="61" applyNumberFormat="1" applyFont="1" applyFill="1" applyBorder="1" applyAlignment="1" applyProtection="1">
      <alignment vertical="top" wrapText="1"/>
      <protection locked="0"/>
    </xf>
    <xf numFmtId="49" fontId="22" fillId="0" borderId="102" xfId="61" applyNumberFormat="1" applyFont="1" applyFill="1" applyBorder="1" applyAlignment="1" applyProtection="1">
      <alignment vertical="top" wrapText="1"/>
      <protection locked="0"/>
    </xf>
    <xf numFmtId="49" fontId="22" fillId="0" borderId="83" xfId="61" applyNumberFormat="1" applyFont="1" applyFill="1" applyBorder="1" applyAlignment="1" applyProtection="1">
      <alignment vertical="top" wrapText="1"/>
      <protection locked="0"/>
    </xf>
    <xf numFmtId="49" fontId="22" fillId="0" borderId="103" xfId="61" applyNumberFormat="1" applyFont="1" applyFill="1" applyBorder="1" applyAlignment="1" applyProtection="1">
      <alignment vertical="top" wrapText="1"/>
      <protection locked="0"/>
    </xf>
    <xf numFmtId="0" fontId="35" fillId="0" borderId="39" xfId="61" applyFont="1" applyFill="1" applyBorder="1" applyAlignment="1" applyProtection="1">
      <alignment horizontal="left" vertical="center" wrapText="1"/>
      <protection locked="0"/>
    </xf>
    <xf numFmtId="0" fontId="35" fillId="0" borderId="0" xfId="61" applyFont="1" applyFill="1" applyBorder="1" applyAlignment="1" applyProtection="1">
      <alignment horizontal="left" vertical="center" wrapText="1"/>
      <protection locked="0"/>
    </xf>
    <xf numFmtId="0" fontId="35" fillId="0" borderId="55" xfId="61" applyFont="1" applyFill="1" applyBorder="1" applyAlignment="1" applyProtection="1">
      <alignment horizontal="left" vertical="center" wrapText="1"/>
      <protection locked="0"/>
    </xf>
    <xf numFmtId="0" fontId="35" fillId="0" borderId="86" xfId="61" applyFont="1" applyFill="1" applyBorder="1" applyAlignment="1" applyProtection="1">
      <alignment horizontal="left" vertical="center" wrapText="1"/>
      <protection locked="0"/>
    </xf>
    <xf numFmtId="0" fontId="35" fillId="0" borderId="87" xfId="61" applyFont="1" applyFill="1" applyBorder="1" applyAlignment="1" applyProtection="1">
      <alignment horizontal="left" vertical="center" wrapText="1"/>
      <protection locked="0"/>
    </xf>
    <xf numFmtId="0" fontId="35" fillId="0" borderId="88" xfId="61" applyFont="1" applyFill="1" applyBorder="1" applyAlignment="1" applyProtection="1">
      <alignment horizontal="left" vertical="center" wrapText="1"/>
      <protection locked="0"/>
    </xf>
    <xf numFmtId="0" fontId="5" fillId="0" borderId="39" xfId="61" applyFont="1" applyFill="1" applyBorder="1" applyAlignment="1" applyProtection="1">
      <alignment/>
      <protection locked="0"/>
    </xf>
    <xf numFmtId="0" fontId="5" fillId="0" borderId="0" xfId="61" applyFont="1" applyFill="1" applyBorder="1" applyAlignment="1" applyProtection="1">
      <alignment/>
      <protection locked="0"/>
    </xf>
    <xf numFmtId="0" fontId="5" fillId="0" borderId="55" xfId="61" applyFont="1" applyFill="1" applyBorder="1" applyAlignment="1" applyProtection="1">
      <alignment/>
      <protection locked="0"/>
    </xf>
    <xf numFmtId="0" fontId="5" fillId="0" borderId="86" xfId="61" applyFont="1" applyFill="1" applyBorder="1" applyAlignment="1" applyProtection="1">
      <alignment/>
      <protection locked="0"/>
    </xf>
    <xf numFmtId="0" fontId="5" fillId="0" borderId="87" xfId="61" applyFont="1" applyFill="1" applyBorder="1" applyAlignment="1" applyProtection="1">
      <alignment/>
      <protection locked="0"/>
    </xf>
    <xf numFmtId="0" fontId="5" fillId="0" borderId="88" xfId="61" applyFont="1" applyFill="1" applyBorder="1" applyAlignment="1" applyProtection="1">
      <alignment/>
      <protection locked="0"/>
    </xf>
    <xf numFmtId="0" fontId="35" fillId="0" borderId="102" xfId="61" applyFont="1" applyFill="1" applyBorder="1" applyAlignment="1" applyProtection="1">
      <alignment horizontal="left" vertical="center" wrapText="1"/>
      <protection locked="0"/>
    </xf>
    <xf numFmtId="0" fontId="35" fillId="0" borderId="83" xfId="61" applyFont="1" applyFill="1" applyBorder="1" applyAlignment="1" applyProtection="1">
      <alignment horizontal="left" vertical="center" wrapText="1"/>
      <protection locked="0"/>
    </xf>
    <xf numFmtId="0" fontId="35" fillId="0" borderId="103" xfId="61" applyFont="1" applyFill="1" applyBorder="1" applyAlignment="1" applyProtection="1">
      <alignment horizontal="left" vertical="center" wrapText="1"/>
      <protection locked="0"/>
    </xf>
    <xf numFmtId="0" fontId="22" fillId="0" borderId="116" xfId="61" applyNumberFormat="1" applyFont="1" applyFill="1" applyBorder="1" applyAlignment="1" applyProtection="1">
      <alignment horizontal="left" vertical="center" shrinkToFit="1"/>
      <protection/>
    </xf>
    <xf numFmtId="0" fontId="22" fillId="0" borderId="42" xfId="61" applyNumberFormat="1" applyFont="1" applyFill="1" applyBorder="1" applyAlignment="1" applyProtection="1">
      <alignment horizontal="left" vertical="center" shrinkToFit="1"/>
      <protection/>
    </xf>
    <xf numFmtId="0" fontId="22" fillId="0" borderId="43" xfId="61" applyNumberFormat="1" applyFont="1" applyFill="1" applyBorder="1" applyAlignment="1" applyProtection="1">
      <alignment horizontal="left" vertical="center" shrinkToFit="1"/>
      <protection/>
    </xf>
    <xf numFmtId="0" fontId="22" fillId="0" borderId="64" xfId="61" applyFont="1" applyFill="1" applyBorder="1" applyAlignment="1">
      <alignment vertical="center" wrapText="1" shrinkToFit="1"/>
      <protection/>
    </xf>
    <xf numFmtId="0" fontId="22" fillId="0" borderId="99" xfId="61" applyFont="1" applyFill="1" applyBorder="1" applyAlignment="1">
      <alignment vertical="center" wrapText="1" shrinkToFit="1"/>
      <protection/>
    </xf>
    <xf numFmtId="0" fontId="22" fillId="0" borderId="97" xfId="61" applyFont="1" applyFill="1" applyBorder="1" applyAlignment="1">
      <alignment vertical="center" wrapText="1" shrinkToFit="1"/>
      <protection/>
    </xf>
    <xf numFmtId="0" fontId="22" fillId="0" borderId="98" xfId="61" applyFont="1" applyFill="1" applyBorder="1" applyAlignment="1">
      <alignment vertical="center" wrapText="1" shrinkToFit="1"/>
      <protection/>
    </xf>
    <xf numFmtId="0" fontId="22" fillId="0" borderId="97" xfId="61" applyFont="1" applyFill="1" applyBorder="1" applyAlignment="1">
      <alignment vertical="center"/>
      <protection/>
    </xf>
    <xf numFmtId="0" fontId="22" fillId="0" borderId="98" xfId="61" applyFont="1" applyFill="1" applyBorder="1" applyAlignment="1">
      <alignment vertical="center"/>
      <protection/>
    </xf>
    <xf numFmtId="0" fontId="24" fillId="0" borderId="0" xfId="61" applyFont="1" applyFill="1" applyBorder="1" applyAlignment="1">
      <alignment horizontal="left" vertical="center" wrapText="1"/>
      <protection/>
    </xf>
    <xf numFmtId="49" fontId="5" fillId="0" borderId="57" xfId="0" applyNumberFormat="1" applyFont="1" applyFill="1" applyBorder="1" applyAlignment="1">
      <alignment horizontal="left" vertical="top" wrapText="1"/>
    </xf>
    <xf numFmtId="49" fontId="5" fillId="0" borderId="75" xfId="0" applyNumberFormat="1" applyFont="1" applyFill="1" applyBorder="1" applyAlignment="1">
      <alignment horizontal="left" vertical="top" wrapText="1"/>
    </xf>
    <xf numFmtId="49" fontId="5" fillId="0" borderId="56" xfId="0" applyNumberFormat="1" applyFont="1" applyFill="1" applyBorder="1" applyAlignment="1">
      <alignment horizontal="left" vertical="top" wrapText="1"/>
    </xf>
    <xf numFmtId="0" fontId="7" fillId="0" borderId="83" xfId="0" applyFont="1" applyFill="1" applyBorder="1" applyAlignment="1">
      <alignment horizontal="left" vertical="center"/>
    </xf>
    <xf numFmtId="0" fontId="1" fillId="0" borderId="82" xfId="61" applyFont="1" applyFill="1" applyBorder="1" applyAlignment="1">
      <alignment horizontal="center" vertical="center" wrapText="1"/>
      <protection/>
    </xf>
    <xf numFmtId="0" fontId="1" fillId="0" borderId="74" xfId="61" applyFont="1" applyFill="1" applyBorder="1" applyAlignment="1">
      <alignment horizontal="center" vertical="center" wrapText="1"/>
      <protection/>
    </xf>
    <xf numFmtId="0" fontId="1" fillId="0" borderId="58" xfId="61" applyFont="1" applyFill="1" applyBorder="1" applyAlignment="1">
      <alignment horizontal="center" vertical="center" wrapText="1"/>
      <protection/>
    </xf>
    <xf numFmtId="0" fontId="1" fillId="0" borderId="39" xfId="61" applyFont="1" applyFill="1" applyBorder="1" applyAlignment="1">
      <alignment horizontal="center" vertical="center" wrapText="1"/>
      <protection/>
    </xf>
    <xf numFmtId="0" fontId="1" fillId="0" borderId="0" xfId="61" applyFont="1" applyFill="1" applyBorder="1" applyAlignment="1">
      <alignment horizontal="center" vertical="center" wrapText="1"/>
      <protection/>
    </xf>
    <xf numFmtId="0" fontId="1" fillId="0" borderId="55" xfId="61" applyFont="1" applyFill="1" applyBorder="1" applyAlignment="1">
      <alignment horizontal="center" vertical="center" wrapText="1"/>
      <protection/>
    </xf>
    <xf numFmtId="0" fontId="1" fillId="0" borderId="102" xfId="61" applyFont="1" applyFill="1" applyBorder="1" applyAlignment="1">
      <alignment horizontal="center" vertical="center" wrapText="1"/>
      <protection/>
    </xf>
    <xf numFmtId="0" fontId="1" fillId="0" borderId="83" xfId="61" applyFont="1" applyFill="1" applyBorder="1" applyAlignment="1">
      <alignment horizontal="center" vertical="center" wrapText="1"/>
      <protection/>
    </xf>
    <xf numFmtId="0" fontId="1" fillId="0" borderId="103" xfId="61" applyFont="1" applyFill="1" applyBorder="1" applyAlignment="1">
      <alignment horizontal="center" vertical="center" wrapText="1"/>
      <protection/>
    </xf>
    <xf numFmtId="0" fontId="30" fillId="0" borderId="104" xfId="61" applyFont="1" applyFill="1" applyBorder="1" applyAlignment="1">
      <alignment horizontal="center" vertical="center" wrapText="1" shrinkToFit="1"/>
      <protection/>
    </xf>
    <xf numFmtId="0" fontId="30" fillId="0" borderId="105" xfId="61" applyFont="1" applyFill="1" applyBorder="1" applyAlignment="1">
      <alignment horizontal="center" vertical="center" wrapText="1" shrinkToFit="1"/>
      <protection/>
    </xf>
    <xf numFmtId="0" fontId="22" fillId="0" borderId="32" xfId="61" applyFont="1" applyFill="1" applyBorder="1" applyAlignment="1">
      <alignment horizontal="center" vertical="center" textRotation="255" wrapText="1" shrinkToFit="1"/>
      <protection/>
    </xf>
    <xf numFmtId="0" fontId="22" fillId="0" borderId="34" xfId="61" applyFont="1" applyFill="1" applyBorder="1" applyAlignment="1">
      <alignment horizontal="center" vertical="center" textRotation="255" wrapText="1" shrinkToFit="1"/>
      <protection/>
    </xf>
    <xf numFmtId="0" fontId="22" fillId="0" borderId="36" xfId="61" applyFont="1" applyFill="1" applyBorder="1" applyAlignment="1">
      <alignment horizontal="center" vertical="center" textRotation="255" wrapText="1" shrinkToFit="1"/>
      <protection/>
    </xf>
    <xf numFmtId="0" fontId="22" fillId="0" borderId="27" xfId="61" applyFont="1" applyFill="1" applyBorder="1" applyAlignment="1">
      <alignment horizontal="center" vertical="center" textRotation="255" wrapText="1" shrinkToFit="1"/>
      <protection/>
    </xf>
    <xf numFmtId="0" fontId="22" fillId="0" borderId="33" xfId="61" applyFont="1" applyFill="1" applyBorder="1" applyAlignment="1">
      <alignment horizontal="center" vertical="center" textRotation="255" wrapText="1" shrinkToFit="1"/>
      <protection/>
    </xf>
    <xf numFmtId="0" fontId="22" fillId="0" borderId="45" xfId="61" applyFont="1" applyFill="1" applyBorder="1" applyAlignment="1">
      <alignment horizontal="center" vertical="center" textRotation="255" wrapText="1" shrinkToFit="1"/>
      <protection/>
    </xf>
    <xf numFmtId="49" fontId="5" fillId="0" borderId="39" xfId="0" applyNumberFormat="1"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5" fillId="0" borderId="55" xfId="0" applyNumberFormat="1" applyFont="1" applyFill="1" applyBorder="1" applyAlignment="1">
      <alignment horizontal="left" vertical="top" wrapText="1"/>
    </xf>
    <xf numFmtId="49" fontId="5" fillId="0" borderId="102" xfId="0" applyNumberFormat="1" applyFont="1" applyFill="1" applyBorder="1" applyAlignment="1">
      <alignment horizontal="left" vertical="top" wrapText="1"/>
    </xf>
    <xf numFmtId="49" fontId="5" fillId="0" borderId="83" xfId="0" applyNumberFormat="1" applyFont="1" applyFill="1" applyBorder="1" applyAlignment="1">
      <alignment horizontal="left" vertical="top" wrapText="1"/>
    </xf>
    <xf numFmtId="49" fontId="5" fillId="0" borderId="103" xfId="0" applyNumberFormat="1" applyFont="1" applyFill="1" applyBorder="1" applyAlignment="1">
      <alignment horizontal="left" vertical="top" wrapText="1"/>
    </xf>
    <xf numFmtId="0" fontId="5" fillId="0" borderId="3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55" xfId="0" applyFont="1" applyFill="1" applyBorder="1" applyAlignment="1">
      <alignment horizontal="left" vertical="center" wrapText="1"/>
    </xf>
    <xf numFmtId="0" fontId="1" fillId="0" borderId="51" xfId="61" applyFont="1" applyFill="1" applyBorder="1" applyAlignment="1">
      <alignment horizontal="center" vertical="center" wrapText="1"/>
      <protection/>
    </xf>
    <xf numFmtId="0" fontId="1" fillId="0" borderId="17" xfId="61" applyFont="1" applyFill="1" applyBorder="1" applyAlignment="1">
      <alignment horizontal="center" vertical="center" wrapText="1"/>
      <protection/>
    </xf>
    <xf numFmtId="0" fontId="1" fillId="0" borderId="29" xfId="61" applyFont="1" applyFill="1" applyBorder="1" applyAlignment="1">
      <alignment horizontal="center" vertical="center" wrapText="1"/>
      <protection/>
    </xf>
    <xf numFmtId="0" fontId="1" fillId="0" borderId="82" xfId="61" applyFont="1" applyFill="1" applyBorder="1" applyAlignment="1">
      <alignment horizontal="left" vertical="center" wrapText="1"/>
      <protection/>
    </xf>
    <xf numFmtId="0" fontId="1" fillId="0" borderId="74" xfId="61" applyFont="1" applyFill="1" applyBorder="1" applyAlignment="1">
      <alignment horizontal="left" vertical="center" wrapText="1"/>
      <protection/>
    </xf>
    <xf numFmtId="0" fontId="1" fillId="0" borderId="58" xfId="61" applyFont="1" applyFill="1" applyBorder="1" applyAlignment="1">
      <alignment horizontal="left" vertical="center" wrapText="1"/>
      <protection/>
    </xf>
    <xf numFmtId="0" fontId="32" fillId="34" borderId="34" xfId="61" applyFont="1" applyFill="1" applyBorder="1" applyAlignment="1">
      <alignment horizontal="center" vertical="center" wrapText="1"/>
      <protection/>
    </xf>
    <xf numFmtId="0" fontId="22" fillId="0" borderId="89" xfId="61" applyNumberFormat="1" applyFont="1" applyFill="1" applyBorder="1" applyAlignment="1" applyProtection="1">
      <alignment vertical="center" shrinkToFit="1"/>
      <protection/>
    </xf>
    <xf numFmtId="0" fontId="22" fillId="0" borderId="90" xfId="61" applyNumberFormat="1" applyFont="1" applyFill="1" applyBorder="1" applyAlignment="1" applyProtection="1">
      <alignment vertical="center" shrinkToFit="1"/>
      <protection/>
    </xf>
    <xf numFmtId="0" fontId="22" fillId="0" borderId="84" xfId="61" applyFont="1" applyFill="1" applyBorder="1" applyAlignment="1">
      <alignment horizontal="left" vertical="center" wrapText="1"/>
      <protection/>
    </xf>
    <xf numFmtId="0" fontId="22" fillId="0" borderId="85" xfId="61" applyFont="1" applyFill="1" applyBorder="1" applyAlignment="1">
      <alignment horizontal="left" vertical="center" wrapText="1"/>
      <protection/>
    </xf>
    <xf numFmtId="0" fontId="22" fillId="0" borderId="89" xfId="61" applyFont="1" applyFill="1" applyBorder="1" applyAlignment="1">
      <alignment horizontal="left" vertical="center" wrapText="1"/>
      <protection/>
    </xf>
    <xf numFmtId="0" fontId="22" fillId="0" borderId="90" xfId="61" applyFont="1" applyFill="1" applyBorder="1" applyAlignment="1">
      <alignment horizontal="left" vertical="center" wrapText="1"/>
      <protection/>
    </xf>
    <xf numFmtId="0" fontId="26" fillId="0" borderId="0" xfId="61" applyFont="1" applyFill="1" applyBorder="1" applyAlignment="1">
      <alignment horizontal="center" vertical="top"/>
      <protection/>
    </xf>
    <xf numFmtId="0" fontId="23" fillId="0" borderId="39" xfId="61" applyFont="1" applyFill="1" applyBorder="1" applyAlignment="1" applyProtection="1">
      <alignment vertical="center" wrapText="1"/>
      <protection locked="0"/>
    </xf>
    <xf numFmtId="0" fontId="23" fillId="0" borderId="0" xfId="61" applyFont="1" applyFill="1" applyBorder="1" applyAlignment="1" applyProtection="1">
      <alignment vertical="center" wrapText="1"/>
      <protection locked="0"/>
    </xf>
    <xf numFmtId="0" fontId="23" fillId="0" borderId="55" xfId="61" applyFont="1" applyFill="1" applyBorder="1" applyAlignment="1" applyProtection="1">
      <alignment vertical="center" wrapText="1"/>
      <protection locked="0"/>
    </xf>
    <xf numFmtId="0" fontId="23" fillId="0" borderId="86" xfId="61" applyFont="1" applyFill="1" applyBorder="1" applyAlignment="1" applyProtection="1">
      <alignment vertical="center" wrapText="1"/>
      <protection locked="0"/>
    </xf>
    <xf numFmtId="0" fontId="23" fillId="0" borderId="87" xfId="61" applyFont="1" applyFill="1" applyBorder="1" applyAlignment="1" applyProtection="1">
      <alignment vertical="center" wrapText="1"/>
      <protection locked="0"/>
    </xf>
    <xf numFmtId="0" fontId="23" fillId="0" borderId="88" xfId="61" applyFont="1" applyFill="1" applyBorder="1" applyAlignment="1" applyProtection="1">
      <alignment vertical="center" wrapText="1"/>
      <protection locked="0"/>
    </xf>
    <xf numFmtId="0" fontId="28" fillId="0" borderId="0" xfId="61" applyFont="1" applyFill="1">
      <alignment vertical="center"/>
      <protection/>
    </xf>
    <xf numFmtId="0" fontId="22" fillId="0" borderId="39" xfId="61" applyFont="1" applyFill="1" applyBorder="1" applyAlignment="1">
      <alignment horizontal="left" vertical="center" wrapText="1" indent="1"/>
      <protection/>
    </xf>
    <xf numFmtId="0" fontId="22" fillId="0" borderId="0" xfId="61" applyFont="1" applyFill="1" applyBorder="1" applyAlignment="1">
      <alignment horizontal="left" vertical="center" wrapText="1" indent="1"/>
      <protection/>
    </xf>
    <xf numFmtId="0" fontId="22" fillId="0" borderId="55" xfId="61" applyFont="1" applyFill="1" applyBorder="1" applyAlignment="1">
      <alignment horizontal="left" vertical="center" wrapText="1" indent="1"/>
      <protection/>
    </xf>
    <xf numFmtId="0" fontId="22" fillId="0" borderId="102" xfId="61" applyFont="1" applyFill="1" applyBorder="1" applyAlignment="1">
      <alignment horizontal="left" vertical="center" wrapText="1" indent="1"/>
      <protection/>
    </xf>
    <xf numFmtId="0" fontId="22" fillId="0" borderId="83" xfId="61" applyFont="1" applyFill="1" applyBorder="1" applyAlignment="1">
      <alignment horizontal="left" vertical="center" wrapText="1" indent="1"/>
      <protection/>
    </xf>
    <xf numFmtId="0" fontId="22" fillId="0" borderId="103" xfId="61" applyFont="1" applyFill="1" applyBorder="1" applyAlignment="1">
      <alignment horizontal="left" vertical="center" wrapText="1" indent="1"/>
      <protection/>
    </xf>
    <xf numFmtId="0" fontId="22" fillId="0" borderId="17" xfId="61" applyFont="1" applyFill="1" applyBorder="1" applyAlignment="1">
      <alignment horizontal="left" vertical="center" wrapText="1"/>
      <protection/>
    </xf>
    <xf numFmtId="0" fontId="22" fillId="0" borderId="0" xfId="61" applyFont="1" applyFill="1" applyBorder="1" applyAlignment="1">
      <alignment horizontal="left" vertical="center" wrapText="1"/>
      <protection/>
    </xf>
    <xf numFmtId="0" fontId="22" fillId="0" borderId="55" xfId="61" applyFont="1" applyFill="1" applyBorder="1" applyAlignment="1">
      <alignment horizontal="left" vertical="center" wrapText="1"/>
      <protection/>
    </xf>
    <xf numFmtId="0" fontId="22" fillId="0" borderId="29" xfId="61" applyFont="1" applyFill="1" applyBorder="1" applyAlignment="1">
      <alignment horizontal="left" vertical="center" wrapText="1"/>
      <protection/>
    </xf>
    <xf numFmtId="0" fontId="22" fillId="0" borderId="83" xfId="61" applyFont="1" applyFill="1" applyBorder="1" applyAlignment="1">
      <alignment horizontal="left" vertical="center" wrapText="1"/>
      <protection/>
    </xf>
    <xf numFmtId="0" fontId="22" fillId="0" borderId="103" xfId="61" applyFont="1" applyFill="1" applyBorder="1" applyAlignment="1">
      <alignment horizontal="left" vertical="center" wrapText="1"/>
      <protection/>
    </xf>
    <xf numFmtId="0" fontId="31" fillId="0" borderId="0" xfId="61" applyFont="1" applyFill="1" applyAlignment="1">
      <alignment vertical="top"/>
      <protection/>
    </xf>
    <xf numFmtId="0" fontId="22" fillId="0" borderId="101" xfId="61" applyFont="1" applyFill="1" applyBorder="1" applyAlignment="1">
      <alignment horizontal="center" vertical="center" textRotation="255" shrinkToFit="1"/>
      <protection/>
    </xf>
    <xf numFmtId="0" fontId="22" fillId="0" borderId="23" xfId="61" applyFont="1" applyFill="1" applyBorder="1" applyAlignment="1">
      <alignment horizontal="center" vertical="center" textRotation="255" shrinkToFit="1"/>
      <protection/>
    </xf>
    <xf numFmtId="0" fontId="22" fillId="0" borderId="30" xfId="61" applyFont="1" applyFill="1" applyBorder="1" applyAlignment="1">
      <alignment horizontal="center" vertical="center" textRotation="255" shrinkToFit="1"/>
      <protection/>
    </xf>
    <xf numFmtId="0" fontId="7" fillId="0" borderId="40" xfId="61" applyFont="1" applyBorder="1" applyAlignment="1">
      <alignment horizontal="right" vertical="center"/>
      <protection/>
    </xf>
    <xf numFmtId="0" fontId="7" fillId="0" borderId="0" xfId="61" applyFont="1" applyBorder="1" applyAlignment="1">
      <alignment horizontal="right" vertical="center"/>
      <protection/>
    </xf>
    <xf numFmtId="0" fontId="7" fillId="0" borderId="55" xfId="61" applyFont="1" applyBorder="1" applyAlignment="1">
      <alignment horizontal="right" vertical="center"/>
      <protection/>
    </xf>
    <xf numFmtId="176" fontId="7" fillId="0" borderId="0" xfId="61" applyNumberFormat="1" applyFont="1" applyBorder="1" applyAlignment="1">
      <alignment horizontal="left" vertical="center"/>
      <protection/>
    </xf>
    <xf numFmtId="177" fontId="7" fillId="0" borderId="0" xfId="61" applyNumberFormat="1" applyFont="1" applyBorder="1" applyAlignment="1">
      <alignment vertical="center"/>
      <protection/>
    </xf>
    <xf numFmtId="0" fontId="24" fillId="0" borderId="0" xfId="61" applyFont="1" applyFill="1" applyBorder="1" applyAlignment="1">
      <alignment vertical="top"/>
      <protection/>
    </xf>
    <xf numFmtId="0" fontId="32" fillId="34" borderId="27" xfId="61" applyFont="1" applyFill="1" applyBorder="1" applyAlignment="1">
      <alignment horizontal="center" vertical="center" wrapText="1" shrinkToFit="1"/>
      <protection/>
    </xf>
    <xf numFmtId="0" fontId="32" fillId="34" borderId="33" xfId="61" applyFont="1" applyFill="1" applyBorder="1" applyAlignment="1">
      <alignment horizontal="center" vertical="center" wrapText="1" shrinkToFit="1"/>
      <protection/>
    </xf>
    <xf numFmtId="0" fontId="7" fillId="0" borderId="42" xfId="0" applyFont="1" applyFill="1" applyBorder="1" applyAlignment="1">
      <alignment horizontal="left" vertical="center" shrinkToFit="1"/>
    </xf>
    <xf numFmtId="0" fontId="7" fillId="0" borderId="43" xfId="0" applyFont="1" applyFill="1" applyBorder="1" applyAlignment="1">
      <alignment horizontal="left" vertical="center" shrinkToFit="1"/>
    </xf>
    <xf numFmtId="0" fontId="22" fillId="0" borderId="123" xfId="61" applyFont="1" applyFill="1" applyBorder="1" applyAlignment="1">
      <alignment vertical="center" wrapText="1"/>
      <protection/>
    </xf>
    <xf numFmtId="0" fontId="22" fillId="0" borderId="89" xfId="61" applyFont="1" applyFill="1" applyBorder="1" applyAlignment="1">
      <alignment vertical="center" wrapText="1"/>
      <protection/>
    </xf>
    <xf numFmtId="0" fontId="22" fillId="0" borderId="90" xfId="61" applyFont="1" applyFill="1" applyBorder="1" applyAlignment="1">
      <alignment vertical="center" wrapText="1"/>
      <protection/>
    </xf>
    <xf numFmtId="0" fontId="29" fillId="0" borderId="74" xfId="61" applyFont="1" applyFill="1" applyBorder="1" applyAlignment="1">
      <alignment vertical="center"/>
      <protection/>
    </xf>
    <xf numFmtId="0" fontId="29" fillId="0" borderId="74" xfId="61" applyNumberFormat="1" applyFont="1" applyFill="1" applyBorder="1" applyAlignment="1">
      <alignment horizontal="right" vertical="center"/>
      <protection/>
    </xf>
    <xf numFmtId="0" fontId="29" fillId="0" borderId="83" xfId="61" applyNumberFormat="1" applyFont="1" applyFill="1" applyBorder="1" applyAlignment="1">
      <alignment horizontal="right" vertical="center"/>
      <protection/>
    </xf>
    <xf numFmtId="0" fontId="29" fillId="0" borderId="106" xfId="61" applyFont="1" applyFill="1" applyBorder="1" applyAlignment="1">
      <alignment horizontal="right" vertical="center"/>
      <protection/>
    </xf>
    <xf numFmtId="0" fontId="29" fillId="0" borderId="107" xfId="61" applyFont="1" applyFill="1" applyBorder="1" applyAlignment="1">
      <alignment horizontal="right" vertical="center"/>
      <protection/>
    </xf>
    <xf numFmtId="0" fontId="30" fillId="0" borderId="104" xfId="61" applyFont="1" applyFill="1" applyBorder="1" applyAlignment="1">
      <alignment horizontal="center" vertical="center" shrinkToFit="1"/>
      <protection/>
    </xf>
    <xf numFmtId="0" fontId="30" fillId="0" borderId="105" xfId="61" applyFont="1" applyFill="1" applyBorder="1" applyAlignment="1">
      <alignment horizontal="center" vertical="center" shrinkToFit="1"/>
      <protection/>
    </xf>
    <xf numFmtId="0" fontId="32" fillId="34" borderId="34" xfId="61" applyFont="1" applyFill="1" applyBorder="1" applyAlignment="1">
      <alignment horizontal="center" vertical="center"/>
      <protection/>
    </xf>
    <xf numFmtId="0" fontId="22" fillId="0" borderId="64" xfId="61" applyFont="1" applyFill="1" applyBorder="1" applyAlignment="1">
      <alignment horizontal="left" vertical="center" wrapText="1" shrinkToFit="1"/>
      <protection/>
    </xf>
    <xf numFmtId="0" fontId="22" fillId="0" borderId="99" xfId="61" applyFont="1" applyFill="1" applyBorder="1" applyAlignment="1">
      <alignment horizontal="left" vertical="center" wrapText="1" shrinkToFit="1"/>
      <protection/>
    </xf>
    <xf numFmtId="0" fontId="22" fillId="0" borderId="97" xfId="61" applyFont="1" applyFill="1" applyBorder="1" applyAlignment="1">
      <alignment horizontal="left" vertical="center" wrapText="1" shrinkToFit="1"/>
      <protection/>
    </xf>
    <xf numFmtId="0" fontId="22" fillId="0" borderId="98" xfId="61" applyFont="1" applyFill="1" applyBorder="1" applyAlignment="1">
      <alignment horizontal="left" vertical="center" wrapText="1" shrinkToFit="1"/>
      <protection/>
    </xf>
    <xf numFmtId="0" fontId="22" fillId="0" borderId="42" xfId="61" applyFont="1" applyFill="1" applyBorder="1" applyAlignment="1">
      <alignment horizontal="left" vertical="center" shrinkToFit="1"/>
      <protection/>
    </xf>
    <xf numFmtId="0" fontId="22" fillId="0" borderId="43" xfId="61" applyFont="1" applyFill="1" applyBorder="1" applyAlignment="1">
      <alignment horizontal="left" vertical="center" shrinkToFit="1"/>
      <protection/>
    </xf>
    <xf numFmtId="0" fontId="22" fillId="0" borderId="89" xfId="61" applyFont="1" applyFill="1" applyBorder="1" applyAlignment="1">
      <alignment horizontal="left" vertical="center"/>
      <protection/>
    </xf>
    <xf numFmtId="0" fontId="22" fillId="0" borderId="90" xfId="61" applyFont="1" applyFill="1" applyBorder="1" applyAlignment="1">
      <alignment horizontal="left" vertical="center"/>
      <protection/>
    </xf>
    <xf numFmtId="0" fontId="22" fillId="0" borderId="91" xfId="61" applyFont="1" applyFill="1" applyBorder="1" applyAlignment="1">
      <alignment vertical="center" wrapText="1" shrinkToFit="1"/>
      <protection/>
    </xf>
    <xf numFmtId="0" fontId="22" fillId="0" borderId="92" xfId="61" applyFont="1" applyFill="1" applyBorder="1" applyAlignment="1">
      <alignment vertical="center" wrapText="1" shrinkToFit="1"/>
      <protection/>
    </xf>
    <xf numFmtId="0" fontId="29" fillId="0" borderId="82" xfId="61" applyFont="1" applyFill="1" applyBorder="1" applyAlignment="1">
      <alignment horizontal="left" vertical="center" indent="1"/>
      <protection/>
    </xf>
    <xf numFmtId="0" fontId="29" fillId="0" borderId="74" xfId="61" applyFont="1" applyFill="1" applyBorder="1" applyAlignment="1">
      <alignment horizontal="left" vertical="center" indent="1"/>
      <protection/>
    </xf>
    <xf numFmtId="0" fontId="29" fillId="0" borderId="58" xfId="61" applyFont="1" applyFill="1" applyBorder="1" applyAlignment="1">
      <alignment horizontal="left" vertical="center" indent="1"/>
      <protection/>
    </xf>
    <xf numFmtId="0" fontId="29" fillId="0" borderId="102" xfId="61" applyFont="1" applyFill="1" applyBorder="1" applyAlignment="1">
      <alignment horizontal="left" vertical="center" indent="1"/>
      <protection/>
    </xf>
    <xf numFmtId="0" fontId="29" fillId="0" borderId="83" xfId="61" applyFont="1" applyFill="1" applyBorder="1" applyAlignment="1">
      <alignment horizontal="left" vertical="center" indent="1"/>
      <protection/>
    </xf>
    <xf numFmtId="0" fontId="29" fillId="0" borderId="103" xfId="61" applyFont="1" applyFill="1" applyBorder="1" applyAlignment="1">
      <alignment horizontal="left" vertical="center" indent="1"/>
      <protection/>
    </xf>
    <xf numFmtId="0" fontId="29" fillId="0" borderId="108" xfId="61" applyFont="1" applyFill="1" applyBorder="1" applyAlignment="1">
      <alignment horizontal="left" vertical="center" indent="1"/>
      <protection/>
    </xf>
    <xf numFmtId="0" fontId="29" fillId="0" borderId="109" xfId="61" applyFont="1" applyFill="1" applyBorder="1" applyAlignment="1">
      <alignment horizontal="left" vertical="center" indent="1"/>
      <protection/>
    </xf>
    <xf numFmtId="0" fontId="22" fillId="0" borderId="32" xfId="61" applyFont="1" applyFill="1" applyBorder="1" applyAlignment="1">
      <alignment horizontal="center" vertical="center" textRotation="255" shrinkToFit="1"/>
      <protection/>
    </xf>
    <xf numFmtId="0" fontId="22" fillId="0" borderId="34" xfId="61" applyFont="1" applyFill="1" applyBorder="1" applyAlignment="1">
      <alignment horizontal="center" vertical="center" textRotation="255" shrinkToFit="1"/>
      <protection/>
    </xf>
    <xf numFmtId="0" fontId="22" fillId="0" borderId="36" xfId="61" applyFont="1" applyFill="1" applyBorder="1" applyAlignment="1">
      <alignment horizontal="center" vertical="center" textRotation="255" shrinkToFit="1"/>
      <protection/>
    </xf>
    <xf numFmtId="0" fontId="22" fillId="0" borderId="89" xfId="61" applyFont="1" applyFill="1" applyBorder="1" applyAlignment="1">
      <alignment vertical="center" shrinkToFit="1"/>
      <protection/>
    </xf>
    <xf numFmtId="0" fontId="22" fillId="0" borderId="90" xfId="61" applyFont="1" applyFill="1" applyBorder="1" applyAlignment="1">
      <alignment vertical="center" shrinkToFit="1"/>
      <protection/>
    </xf>
    <xf numFmtId="0" fontId="32" fillId="34" borderId="52" xfId="61" applyFont="1" applyFill="1" applyBorder="1" applyAlignment="1">
      <alignment horizontal="center" vertical="center"/>
      <protection/>
    </xf>
    <xf numFmtId="0" fontId="32" fillId="34" borderId="41" xfId="61" applyFont="1" applyFill="1" applyBorder="1" applyAlignment="1">
      <alignment horizontal="center" vertical="center"/>
      <protection/>
    </xf>
    <xf numFmtId="0" fontId="22" fillId="0" borderId="10" xfId="61" applyFont="1" applyFill="1" applyBorder="1" applyAlignment="1">
      <alignment horizontal="center" vertical="center"/>
      <protection/>
    </xf>
    <xf numFmtId="0" fontId="20" fillId="0" borderId="0" xfId="61" applyFont="1" applyFill="1" applyBorder="1" applyAlignment="1">
      <alignment horizontal="left" vertical="center"/>
      <protection/>
    </xf>
    <xf numFmtId="0" fontId="27" fillId="0" borderId="0" xfId="61" applyFont="1" applyFill="1" applyBorder="1" applyAlignment="1">
      <alignment horizontal="center" vertical="center"/>
      <protection/>
    </xf>
    <xf numFmtId="0" fontId="22" fillId="0" borderId="27" xfId="61" applyFont="1" applyFill="1" applyBorder="1" applyAlignment="1">
      <alignment horizontal="center" vertical="center" textRotation="255" shrinkToFit="1"/>
      <protection/>
    </xf>
    <xf numFmtId="0" fontId="22" fillId="0" borderId="33" xfId="61" applyFont="1" applyFill="1" applyBorder="1" applyAlignment="1">
      <alignment horizontal="center" vertical="center" textRotation="255" shrinkToFit="1"/>
      <protection/>
    </xf>
    <xf numFmtId="0" fontId="22" fillId="0" borderId="45" xfId="61" applyFont="1" applyFill="1" applyBorder="1" applyAlignment="1">
      <alignment horizontal="center" vertical="center" textRotation="255" shrinkToFit="1"/>
      <protection/>
    </xf>
    <xf numFmtId="0" fontId="22" fillId="0" borderId="20" xfId="61" applyFont="1" applyFill="1" applyBorder="1" applyAlignment="1">
      <alignment horizontal="center" vertical="center" wrapText="1"/>
      <protection/>
    </xf>
    <xf numFmtId="0" fontId="22" fillId="0" borderId="64" xfId="61" applyFont="1" applyFill="1" applyBorder="1" applyAlignment="1">
      <alignment vertical="center" wrapText="1"/>
      <protection/>
    </xf>
    <xf numFmtId="0" fontId="22" fillId="0" borderId="99" xfId="61" applyFont="1" applyFill="1" applyBorder="1" applyAlignment="1">
      <alignment vertical="center" wrapText="1"/>
      <protection/>
    </xf>
    <xf numFmtId="0" fontId="22" fillId="0" borderId="91" xfId="61" applyFont="1" applyFill="1" applyBorder="1" applyAlignment="1">
      <alignment vertical="center" wrapText="1"/>
      <protection/>
    </xf>
    <xf numFmtId="0" fontId="22" fillId="0" borderId="92" xfId="61" applyFont="1" applyFill="1" applyBorder="1" applyAlignment="1">
      <alignment vertical="center" wrapText="1"/>
      <protection/>
    </xf>
    <xf numFmtId="0" fontId="22" fillId="0" borderId="121" xfId="61" applyFont="1" applyFill="1" applyBorder="1" applyAlignment="1">
      <alignment vertical="center" wrapText="1"/>
      <protection/>
    </xf>
    <xf numFmtId="0" fontId="22" fillId="0" borderId="123" xfId="61" applyFont="1" applyFill="1" applyBorder="1" applyAlignment="1">
      <alignment vertical="center"/>
      <protection/>
    </xf>
    <xf numFmtId="0" fontId="22" fillId="0" borderId="116" xfId="61" applyFont="1" applyFill="1" applyBorder="1" applyAlignment="1">
      <alignment vertical="top"/>
      <protection/>
    </xf>
    <xf numFmtId="0" fontId="22" fillId="0" borderId="42" xfId="61" applyFont="1" applyFill="1" applyBorder="1" applyAlignment="1">
      <alignment vertical="top"/>
      <protection/>
    </xf>
    <xf numFmtId="0" fontId="22" fillId="0" borderId="43" xfId="61" applyFont="1" applyFill="1" applyBorder="1" applyAlignment="1">
      <alignment vertical="top"/>
      <protection/>
    </xf>
    <xf numFmtId="0" fontId="22" fillId="0" borderId="116" xfId="61" applyFont="1" applyFill="1" applyBorder="1" applyAlignment="1">
      <alignment vertical="center" shrinkToFit="1"/>
      <protection/>
    </xf>
    <xf numFmtId="0" fontId="22" fillId="0" borderId="116" xfId="61" applyFont="1" applyFill="1" applyBorder="1" applyAlignment="1">
      <alignment vertical="center"/>
      <protection/>
    </xf>
    <xf numFmtId="0" fontId="22" fillId="0" borderId="121" xfId="61" applyFont="1" applyFill="1" applyBorder="1" applyAlignment="1">
      <alignment horizontal="left" vertical="center" wrapText="1"/>
      <protection/>
    </xf>
    <xf numFmtId="0" fontId="22" fillId="0" borderId="64" xfId="61" applyFont="1" applyFill="1" applyBorder="1" applyAlignment="1">
      <alignment horizontal="left" vertical="center" wrapText="1"/>
      <protection/>
    </xf>
    <xf numFmtId="0" fontId="22" fillId="0" borderId="99" xfId="61" applyFont="1" applyFill="1" applyBorder="1" applyAlignment="1">
      <alignment horizontal="left" vertical="center" wrapText="1"/>
      <protection/>
    </xf>
    <xf numFmtId="0" fontId="5" fillId="0" borderId="55" xfId="61" applyFont="1" applyFill="1" applyBorder="1" applyAlignment="1" applyProtection="1">
      <alignment wrapText="1"/>
      <protection/>
    </xf>
    <xf numFmtId="0" fontId="39" fillId="0" borderId="102" xfId="61" applyFont="1" applyFill="1" applyBorder="1" applyAlignment="1" applyProtection="1">
      <alignment horizontal="left" vertical="center" wrapText="1"/>
      <protection locked="0"/>
    </xf>
    <xf numFmtId="0" fontId="39" fillId="0" borderId="83" xfId="61" applyFont="1" applyFill="1" applyBorder="1" applyAlignment="1" applyProtection="1">
      <alignment horizontal="left" vertical="center" wrapText="1"/>
      <protection locked="0"/>
    </xf>
    <xf numFmtId="0" fontId="39" fillId="0" borderId="103" xfId="61" applyFont="1" applyFill="1" applyBorder="1" applyAlignment="1" applyProtection="1">
      <alignment horizontal="left" vertical="center" wrapText="1"/>
      <protection locked="0"/>
    </xf>
    <xf numFmtId="0" fontId="22" fillId="0" borderId="67" xfId="61" applyFont="1" applyFill="1" applyBorder="1" applyAlignment="1">
      <alignment horizontal="center" vertical="center"/>
      <protection/>
    </xf>
    <xf numFmtId="0" fontId="20" fillId="0" borderId="0" xfId="61" applyFont="1" applyFill="1" applyBorder="1" applyAlignment="1">
      <alignment vertical="center" wrapText="1"/>
      <protection/>
    </xf>
    <xf numFmtId="0" fontId="22" fillId="0" borderId="75" xfId="61" applyFont="1" applyFill="1" applyBorder="1" applyAlignment="1">
      <alignment vertical="center" wrapText="1"/>
      <protection/>
    </xf>
    <xf numFmtId="0" fontId="22" fillId="0" borderId="56" xfId="61" applyFont="1" applyFill="1" applyBorder="1" applyAlignment="1">
      <alignment vertical="center" wrapText="1"/>
      <protection/>
    </xf>
    <xf numFmtId="49" fontId="5" fillId="0" borderId="86" xfId="61" applyNumberFormat="1" applyFont="1" applyFill="1" applyBorder="1" applyAlignment="1" applyProtection="1">
      <alignment horizontal="left" vertical="center"/>
      <protection/>
    </xf>
    <xf numFmtId="49" fontId="5" fillId="0" borderId="87" xfId="61" applyNumberFormat="1" applyFont="1" applyFill="1" applyBorder="1" applyAlignment="1" applyProtection="1">
      <alignment horizontal="left" vertical="center"/>
      <protection/>
    </xf>
    <xf numFmtId="49" fontId="5" fillId="0" borderId="88" xfId="61" applyNumberFormat="1" applyFont="1" applyFill="1" applyBorder="1" applyAlignment="1" applyProtection="1">
      <alignment horizontal="left" vertical="center"/>
      <protection/>
    </xf>
    <xf numFmtId="0" fontId="7" fillId="0" borderId="12" xfId="0" applyFont="1" applyBorder="1" applyAlignment="1">
      <alignment horizontal="center" vertical="center"/>
    </xf>
    <xf numFmtId="0" fontId="7" fillId="0" borderId="85" xfId="0" applyFont="1" applyBorder="1" applyAlignment="1">
      <alignment horizontal="center" vertical="center"/>
    </xf>
    <xf numFmtId="0" fontId="7" fillId="0" borderId="95" xfId="0" applyFont="1" applyBorder="1" applyAlignment="1">
      <alignment horizontal="center" vertical="center"/>
    </xf>
    <xf numFmtId="0" fontId="7" fillId="0" borderId="88" xfId="0" applyFont="1" applyBorder="1" applyAlignment="1">
      <alignment horizontal="center" vertical="center"/>
    </xf>
    <xf numFmtId="0" fontId="7" fillId="0" borderId="0" xfId="0" applyNumberFormat="1" applyFont="1" applyBorder="1" applyAlignment="1">
      <alignment horizontal="left" vertical="center" wrapText="1"/>
    </xf>
    <xf numFmtId="0" fontId="24" fillId="0" borderId="0" xfId="61" applyNumberFormat="1" applyFont="1" applyFill="1" applyBorder="1" applyAlignment="1" applyProtection="1">
      <alignment horizontal="left" vertical="center" shrinkToFit="1"/>
      <protection/>
    </xf>
    <xf numFmtId="176" fontId="7" fillId="0" borderId="0" xfId="0" applyNumberFormat="1" applyFont="1" applyBorder="1" applyAlignment="1">
      <alignment horizontal="left" vertical="center"/>
    </xf>
    <xf numFmtId="0" fontId="7" fillId="0" borderId="40" xfId="61" applyFont="1" applyBorder="1" applyAlignment="1">
      <alignment horizontal="left" vertical="center"/>
      <protection/>
    </xf>
    <xf numFmtId="0" fontId="18" fillId="0" borderId="52" xfId="0" applyFont="1" applyFill="1" applyBorder="1" applyAlignment="1" applyProtection="1">
      <alignment horizontal="center" vertical="center" shrinkToFit="1"/>
      <protection locked="0"/>
    </xf>
    <xf numFmtId="0" fontId="18" fillId="0" borderId="41" xfId="0" applyFont="1" applyFill="1" applyBorder="1" applyAlignment="1" applyProtection="1">
      <alignment horizontal="center" vertical="center" shrinkToFit="1"/>
      <protection locked="0"/>
    </xf>
    <xf numFmtId="0" fontId="22" fillId="0" borderId="84" xfId="61" applyNumberFormat="1" applyFont="1" applyFill="1" applyBorder="1" applyAlignment="1" applyProtection="1">
      <alignment vertical="center" shrinkToFit="1"/>
      <protection/>
    </xf>
    <xf numFmtId="0" fontId="22" fillId="0" borderId="85" xfId="61" applyNumberFormat="1" applyFont="1" applyFill="1" applyBorder="1" applyAlignment="1" applyProtection="1">
      <alignment vertical="center" shrinkToFit="1"/>
      <protection/>
    </xf>
    <xf numFmtId="0" fontId="24" fillId="34" borderId="50" xfId="61" applyFont="1" applyFill="1" applyBorder="1" applyAlignment="1">
      <alignment horizontal="center" vertical="center" wrapText="1"/>
      <protection/>
    </xf>
    <xf numFmtId="0" fontId="24" fillId="34" borderId="44" xfId="61" applyFont="1" applyFill="1" applyBorder="1" applyAlignment="1">
      <alignment horizontal="center" vertical="center" wrapText="1"/>
      <protection/>
    </xf>
    <xf numFmtId="49" fontId="21" fillId="0" borderId="86" xfId="61" applyNumberFormat="1" applyFont="1" applyFill="1" applyBorder="1" applyAlignment="1" applyProtection="1">
      <alignment vertical="center" wrapText="1"/>
      <protection locked="0"/>
    </xf>
    <xf numFmtId="49" fontId="21" fillId="0" borderId="87" xfId="61" applyNumberFormat="1" applyFont="1" applyFill="1" applyBorder="1" applyAlignment="1" applyProtection="1">
      <alignment vertical="center" wrapText="1"/>
      <protection locked="0"/>
    </xf>
    <xf numFmtId="49" fontId="21" fillId="0" borderId="88" xfId="61" applyNumberFormat="1" applyFont="1" applyFill="1" applyBorder="1" applyAlignment="1" applyProtection="1">
      <alignment vertical="center" wrapText="1"/>
      <protection locked="0"/>
    </xf>
    <xf numFmtId="0" fontId="22" fillId="0" borderId="0" xfId="61" applyFont="1" applyBorder="1" applyAlignment="1">
      <alignment horizontal="left" vertical="center"/>
      <protection/>
    </xf>
    <xf numFmtId="0" fontId="25" fillId="0" borderId="0" xfId="61" applyFont="1" applyFill="1" applyAlignment="1">
      <alignment vertical="center" wrapText="1"/>
      <protection/>
    </xf>
    <xf numFmtId="0" fontId="22" fillId="0" borderId="84" xfId="61" applyFont="1" applyFill="1" applyBorder="1">
      <alignment vertical="center"/>
      <protection/>
    </xf>
    <xf numFmtId="0" fontId="22" fillId="0" borderId="85" xfId="61" applyFont="1" applyFill="1" applyBorder="1">
      <alignment vertical="center"/>
      <protection/>
    </xf>
    <xf numFmtId="0" fontId="22" fillId="0" borderId="84" xfId="61" applyFont="1" applyFill="1" applyBorder="1" applyAlignment="1">
      <alignment vertical="center"/>
      <protection/>
    </xf>
    <xf numFmtId="0" fontId="22" fillId="0" borderId="85" xfId="61" applyFont="1" applyFill="1" applyBorder="1" applyAlignment="1">
      <alignment vertical="center"/>
      <protection/>
    </xf>
    <xf numFmtId="0" fontId="30" fillId="0" borderId="101" xfId="61" applyFont="1" applyFill="1" applyBorder="1" applyAlignment="1">
      <alignment horizontal="center" vertical="center" textRotation="255"/>
      <protection/>
    </xf>
    <xf numFmtId="0" fontId="30" fillId="0" borderId="23" xfId="61" applyFont="1" applyFill="1" applyBorder="1" applyAlignment="1">
      <alignment horizontal="center" vertical="center" textRotation="255"/>
      <protection/>
    </xf>
    <xf numFmtId="0" fontId="30" fillId="0" borderId="30" xfId="61" applyFont="1" applyFill="1" applyBorder="1" applyAlignment="1">
      <alignment horizontal="center" vertical="center" textRotation="255"/>
      <protection/>
    </xf>
    <xf numFmtId="0" fontId="8" fillId="0" borderId="39" xfId="61" applyFont="1" applyFill="1" applyBorder="1" applyAlignment="1" applyProtection="1">
      <alignment vertical="top" wrapText="1"/>
      <protection locked="0"/>
    </xf>
    <xf numFmtId="0" fontId="8" fillId="0" borderId="0" xfId="61" applyFont="1" applyFill="1" applyBorder="1" applyAlignment="1" applyProtection="1">
      <alignment vertical="top" wrapText="1"/>
      <protection locked="0"/>
    </xf>
    <xf numFmtId="0" fontId="8" fillId="0" borderId="55" xfId="61" applyFont="1" applyFill="1" applyBorder="1" applyAlignment="1" applyProtection="1">
      <alignment vertical="top" wrapText="1"/>
      <protection locked="0"/>
    </xf>
    <xf numFmtId="0" fontId="8" fillId="0" borderId="86" xfId="61" applyFont="1" applyFill="1" applyBorder="1" applyAlignment="1" applyProtection="1">
      <alignment vertical="top" wrapText="1"/>
      <protection locked="0"/>
    </xf>
    <xf numFmtId="0" fontId="8" fillId="0" borderId="87" xfId="61" applyFont="1" applyFill="1" applyBorder="1" applyAlignment="1" applyProtection="1">
      <alignment vertical="top" wrapText="1"/>
      <protection locked="0"/>
    </xf>
    <xf numFmtId="0" fontId="8" fillId="0" borderId="88" xfId="61" applyFont="1" applyFill="1" applyBorder="1" applyAlignment="1" applyProtection="1">
      <alignment vertical="top" wrapText="1"/>
      <protection locked="0"/>
    </xf>
    <xf numFmtId="0" fontId="18" fillId="0" borderId="32" xfId="0" applyFont="1" applyFill="1" applyBorder="1" applyAlignment="1" applyProtection="1">
      <alignment horizontal="center" vertical="center" shrinkToFit="1"/>
      <protection locked="0"/>
    </xf>
    <xf numFmtId="0" fontId="31" fillId="0" borderId="83" xfId="61" applyFont="1" applyFill="1" applyBorder="1" applyAlignment="1">
      <alignment vertical="top"/>
      <protection/>
    </xf>
    <xf numFmtId="0" fontId="27" fillId="0" borderId="0" xfId="61" applyFont="1" applyFill="1" applyBorder="1" applyAlignment="1">
      <alignment horizontal="right" vertical="center"/>
      <protection/>
    </xf>
    <xf numFmtId="0" fontId="27" fillId="0" borderId="83" xfId="61" applyFont="1" applyFill="1" applyBorder="1" applyAlignment="1">
      <alignment horizontal="right" vertical="center"/>
      <protection/>
    </xf>
    <xf numFmtId="0" fontId="22" fillId="0" borderId="60" xfId="61" applyFont="1" applyFill="1" applyBorder="1" applyAlignment="1">
      <alignment horizontal="left" vertical="center"/>
      <protection/>
    </xf>
    <xf numFmtId="0" fontId="22" fillId="0" borderId="61" xfId="61" applyFont="1" applyFill="1" applyBorder="1" applyAlignment="1">
      <alignment horizontal="left" vertical="center"/>
      <protection/>
    </xf>
    <xf numFmtId="0" fontId="24" fillId="0" borderId="0" xfId="61" applyFont="1" applyFill="1">
      <alignment vertical="center"/>
      <protection/>
    </xf>
    <xf numFmtId="0" fontId="20" fillId="0" borderId="0" xfId="61" applyFont="1" applyFill="1" applyBorder="1" applyAlignment="1">
      <alignment horizontal="left" vertical="center" wrapText="1"/>
      <protection/>
    </xf>
    <xf numFmtId="0" fontId="8" fillId="0" borderId="39" xfId="61" applyFont="1" applyFill="1" applyBorder="1" applyAlignment="1" applyProtection="1">
      <alignment vertical="top" wrapText="1"/>
      <protection/>
    </xf>
    <xf numFmtId="0" fontId="8" fillId="0" borderId="0" xfId="61" applyFont="1" applyFill="1" applyBorder="1" applyAlignment="1" applyProtection="1">
      <alignment vertical="top" wrapText="1"/>
      <protection/>
    </xf>
    <xf numFmtId="0" fontId="8" fillId="0" borderId="55" xfId="61" applyFont="1" applyFill="1" applyBorder="1" applyAlignment="1" applyProtection="1">
      <alignment vertical="top" wrapText="1"/>
      <protection/>
    </xf>
    <xf numFmtId="0" fontId="8" fillId="0" borderId="102" xfId="61" applyFont="1" applyFill="1" applyBorder="1" applyAlignment="1" applyProtection="1">
      <alignment vertical="top" wrapText="1"/>
      <protection/>
    </xf>
    <xf numFmtId="0" fontId="8" fillId="0" borderId="83" xfId="61" applyFont="1" applyFill="1" applyBorder="1" applyAlignment="1" applyProtection="1">
      <alignment vertical="top" wrapText="1"/>
      <protection/>
    </xf>
    <xf numFmtId="0" fontId="8" fillId="0" borderId="103" xfId="61" applyFont="1" applyFill="1" applyBorder="1" applyAlignment="1" applyProtection="1">
      <alignment vertical="top" wrapText="1"/>
      <protection/>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22" fillId="0" borderId="89" xfId="61" applyFont="1" applyFill="1" applyBorder="1" applyAlignment="1">
      <alignment horizontal="left" vertical="center" shrinkToFit="1"/>
      <protection/>
    </xf>
    <xf numFmtId="0" fontId="22" fillId="0" borderId="90" xfId="61" applyFont="1" applyFill="1" applyBorder="1" applyAlignment="1">
      <alignment horizontal="left" vertical="center" shrinkToFit="1"/>
      <protection/>
    </xf>
    <xf numFmtId="0" fontId="22" fillId="0" borderId="121" xfId="61" applyFont="1" applyFill="1" applyBorder="1" applyAlignment="1">
      <alignment vertical="center"/>
      <protection/>
    </xf>
    <xf numFmtId="0" fontId="22" fillId="0" borderId="64" xfId="61" applyFont="1" applyFill="1" applyBorder="1" applyAlignment="1">
      <alignment vertical="center"/>
      <protection/>
    </xf>
    <xf numFmtId="0" fontId="22" fillId="0" borderId="99" xfId="61" applyFont="1" applyFill="1" applyBorder="1" applyAlignment="1">
      <alignment vertical="center"/>
      <protection/>
    </xf>
    <xf numFmtId="0" fontId="22" fillId="0" borderId="124" xfId="61" applyNumberFormat="1" applyFont="1" applyFill="1" applyBorder="1" applyAlignment="1" applyProtection="1">
      <alignment vertical="center" shrinkToFit="1"/>
      <protection/>
    </xf>
    <xf numFmtId="0" fontId="29" fillId="0" borderId="0" xfId="61" applyFont="1" applyFill="1" applyBorder="1" applyAlignment="1">
      <alignment horizontal="center" vertical="center" wrapText="1"/>
      <protection/>
    </xf>
    <xf numFmtId="0" fontId="22" fillId="0" borderId="125" xfId="61" applyFont="1" applyFill="1" applyBorder="1" applyAlignment="1">
      <alignment horizontal="center" vertical="center" wrapText="1"/>
      <protection/>
    </xf>
    <xf numFmtId="0" fontId="22" fillId="0" borderId="123" xfId="61" applyNumberFormat="1" applyFont="1" applyFill="1" applyBorder="1" applyAlignment="1" applyProtection="1">
      <alignment vertical="center" shrinkToFit="1"/>
      <protection/>
    </xf>
    <xf numFmtId="0" fontId="31" fillId="0" borderId="0" xfId="61" applyFont="1" applyFill="1" applyBorder="1" applyAlignment="1">
      <alignment vertical="center" wrapText="1"/>
      <protection/>
    </xf>
    <xf numFmtId="0" fontId="22" fillId="0" borderId="97" xfId="61" applyNumberFormat="1" applyFont="1" applyFill="1" applyBorder="1" applyAlignment="1" applyProtection="1">
      <alignment vertical="center" shrinkToFit="1"/>
      <protection/>
    </xf>
    <xf numFmtId="0" fontId="22" fillId="0" borderId="98" xfId="61" applyNumberFormat="1" applyFont="1" applyFill="1" applyBorder="1" applyAlignment="1" applyProtection="1">
      <alignment vertical="center" shrinkToFit="1"/>
      <protection/>
    </xf>
    <xf numFmtId="49" fontId="5" fillId="0" borderId="39" xfId="61" applyNumberFormat="1" applyFont="1" applyFill="1" applyBorder="1" applyAlignment="1" applyProtection="1">
      <alignment horizontal="left" vertical="center" wrapText="1" shrinkToFit="1"/>
      <protection/>
    </xf>
    <xf numFmtId="49" fontId="5" fillId="0" borderId="0" xfId="61" applyNumberFormat="1" applyFont="1" applyFill="1" applyBorder="1" applyAlignment="1" applyProtection="1">
      <alignment horizontal="left" vertical="center" wrapText="1" shrinkToFit="1"/>
      <protection/>
    </xf>
    <xf numFmtId="49" fontId="5" fillId="0" borderId="55" xfId="61" applyNumberFormat="1" applyFont="1" applyFill="1" applyBorder="1" applyAlignment="1" applyProtection="1">
      <alignment horizontal="left" vertical="center" wrapText="1" shrinkToFit="1"/>
      <protection/>
    </xf>
    <xf numFmtId="0" fontId="22" fillId="0" borderId="60" xfId="61" applyFont="1" applyFill="1" applyBorder="1" applyAlignment="1">
      <alignment vertical="center" wrapText="1"/>
      <protection/>
    </xf>
    <xf numFmtId="0" fontId="22" fillId="0" borderId="61" xfId="61" applyFont="1" applyFill="1" applyBorder="1" applyAlignment="1">
      <alignment vertical="center" wrapText="1"/>
      <protection/>
    </xf>
    <xf numFmtId="49" fontId="8" fillId="0" borderId="39" xfId="61" applyNumberFormat="1" applyFont="1" applyFill="1" applyBorder="1" applyAlignment="1" applyProtection="1">
      <alignment wrapText="1"/>
      <protection locked="0"/>
    </xf>
    <xf numFmtId="49" fontId="8" fillId="0" borderId="0" xfId="61" applyNumberFormat="1" applyFont="1" applyFill="1" applyBorder="1" applyAlignment="1" applyProtection="1">
      <alignment wrapText="1"/>
      <protection locked="0"/>
    </xf>
    <xf numFmtId="49" fontId="8" fillId="0" borderId="55" xfId="61" applyNumberFormat="1" applyFont="1" applyFill="1" applyBorder="1" applyAlignment="1" applyProtection="1">
      <alignment wrapText="1"/>
      <protection locked="0"/>
    </xf>
    <xf numFmtId="49" fontId="8" fillId="0" borderId="86" xfId="61" applyNumberFormat="1" applyFont="1" applyFill="1" applyBorder="1" applyAlignment="1" applyProtection="1">
      <alignment wrapText="1"/>
      <protection locked="0"/>
    </xf>
    <xf numFmtId="49" fontId="8" fillId="0" borderId="87" xfId="61" applyNumberFormat="1" applyFont="1" applyFill="1" applyBorder="1" applyAlignment="1" applyProtection="1">
      <alignment wrapText="1"/>
      <protection locked="0"/>
    </xf>
    <xf numFmtId="49" fontId="8" fillId="0" borderId="88" xfId="61" applyNumberFormat="1" applyFont="1" applyFill="1" applyBorder="1" applyAlignment="1" applyProtection="1">
      <alignment wrapText="1"/>
      <protection locked="0"/>
    </xf>
    <xf numFmtId="0" fontId="22" fillId="0" borderId="112" xfId="61" applyFont="1" applyFill="1" applyBorder="1" applyAlignment="1">
      <alignment horizontal="center" vertical="center" textRotation="255" wrapText="1" shrinkToFit="1"/>
      <protection/>
    </xf>
    <xf numFmtId="0" fontId="22" fillId="0" borderId="62" xfId="61" applyFont="1" applyFill="1" applyBorder="1" applyAlignment="1">
      <alignment horizontal="center" vertical="center" textRotation="255" wrapText="1" shrinkToFit="1"/>
      <protection/>
    </xf>
    <xf numFmtId="0" fontId="22" fillId="0" borderId="65" xfId="61" applyFont="1" applyFill="1" applyBorder="1" applyAlignment="1">
      <alignment horizontal="center" vertical="center" textRotation="255" wrapText="1" shrinkToFit="1"/>
      <protection/>
    </xf>
    <xf numFmtId="0" fontId="1" fillId="0" borderId="51" xfId="61" applyFont="1" applyFill="1" applyBorder="1" applyAlignment="1">
      <alignment horizontal="center" vertical="center" wrapText="1"/>
      <protection/>
    </xf>
    <xf numFmtId="0" fontId="22" fillId="0" borderId="113" xfId="61" applyFont="1" applyFill="1" applyBorder="1" applyAlignment="1">
      <alignment horizontal="center" vertical="center" textRotation="255" shrinkToFit="1"/>
      <protection/>
    </xf>
    <xf numFmtId="0" fontId="22" fillId="0" borderId="96" xfId="61" applyFont="1" applyFill="1" applyBorder="1" applyAlignment="1">
      <alignment horizontal="center" vertical="center" textRotation="255" shrinkToFit="1"/>
      <protection/>
    </xf>
    <xf numFmtId="0" fontId="22" fillId="0" borderId="114" xfId="61" applyFont="1" applyFill="1" applyBorder="1" applyAlignment="1">
      <alignment horizontal="center" vertical="center" textRotation="255" shrinkToFit="1"/>
      <protection/>
    </xf>
    <xf numFmtId="0" fontId="32" fillId="34" borderId="50" xfId="61" applyFont="1" applyFill="1" applyBorder="1" applyAlignment="1">
      <alignment horizontal="center" vertical="center" wrapText="1" shrinkToFit="1"/>
      <protection/>
    </xf>
    <xf numFmtId="0" fontId="32" fillId="34" borderId="44" xfId="61" applyFont="1" applyFill="1" applyBorder="1" applyAlignment="1">
      <alignment horizontal="center" vertical="center" wrapText="1" shrinkToFit="1"/>
      <protection/>
    </xf>
    <xf numFmtId="0" fontId="7" fillId="0" borderId="4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22" fillId="0" borderId="91" xfId="61" applyFont="1" applyFill="1" applyBorder="1" applyAlignment="1">
      <alignment horizontal="left" vertical="center" wrapText="1"/>
      <protection/>
    </xf>
    <xf numFmtId="0" fontId="22" fillId="0" borderId="92" xfId="61" applyFont="1" applyFill="1" applyBorder="1" applyAlignment="1">
      <alignment horizontal="left" vertical="center" wrapText="1"/>
      <protection/>
    </xf>
    <xf numFmtId="0" fontId="93" fillId="0" borderId="0" xfId="0" applyFont="1" applyAlignment="1">
      <alignment horizontal="center" vertical="center"/>
    </xf>
    <xf numFmtId="0" fontId="83" fillId="0" borderId="0" xfId="0" applyFont="1" applyAlignment="1">
      <alignment vertical="center"/>
    </xf>
    <xf numFmtId="0" fontId="0" fillId="0" borderId="0" xfId="0" applyFont="1" applyAlignment="1">
      <alignment vertical="center"/>
    </xf>
    <xf numFmtId="0" fontId="83" fillId="0" borderId="0" xfId="0" applyFont="1" applyAlignment="1">
      <alignment vertical="center"/>
    </xf>
    <xf numFmtId="0" fontId="85" fillId="35" borderId="82" xfId="0" applyFont="1" applyFill="1" applyBorder="1" applyAlignment="1">
      <alignment horizontal="center" vertical="center"/>
    </xf>
    <xf numFmtId="0" fontId="85" fillId="35" borderId="74" xfId="0" applyFont="1" applyFill="1" applyBorder="1" applyAlignment="1">
      <alignment horizontal="center" vertical="center"/>
    </xf>
    <xf numFmtId="0" fontId="85" fillId="35" borderId="51" xfId="0" applyFont="1" applyFill="1" applyBorder="1" applyAlignment="1">
      <alignment horizontal="center" vertical="center"/>
    </xf>
    <xf numFmtId="0" fontId="85" fillId="35" borderId="106" xfId="0" applyFont="1" applyFill="1" applyBorder="1" applyAlignment="1">
      <alignment horizontal="center" vertical="center"/>
    </xf>
    <xf numFmtId="0" fontId="85" fillId="36" borderId="126" xfId="0" applyFont="1" applyFill="1" applyBorder="1" applyAlignment="1">
      <alignment horizontal="center" vertical="center"/>
    </xf>
    <xf numFmtId="0" fontId="85" fillId="36" borderId="76" xfId="0" applyFont="1" applyFill="1" applyBorder="1" applyAlignment="1">
      <alignment horizontal="center" vertical="center"/>
    </xf>
    <xf numFmtId="0" fontId="84" fillId="0" borderId="104" xfId="0" applyFont="1" applyBorder="1" applyAlignment="1">
      <alignment horizontal="left" vertical="center" indent="1"/>
    </xf>
    <xf numFmtId="0" fontId="84" fillId="0" borderId="76" xfId="0" applyFont="1" applyBorder="1" applyAlignment="1">
      <alignment horizontal="left" vertical="center" indent="1"/>
    </xf>
    <xf numFmtId="0" fontId="85" fillId="37" borderId="110" xfId="0" applyFont="1" applyFill="1" applyBorder="1" applyAlignment="1">
      <alignment horizontal="center" vertical="center"/>
    </xf>
    <xf numFmtId="0" fontId="85" fillId="37" borderId="78" xfId="0" applyFont="1" applyFill="1" applyBorder="1" applyAlignment="1">
      <alignment horizontal="center" vertical="center"/>
    </xf>
    <xf numFmtId="0" fontId="84" fillId="0" borderId="127" xfId="0" applyFont="1" applyBorder="1" applyAlignment="1">
      <alignment horizontal="left" vertical="center" indent="1"/>
    </xf>
    <xf numFmtId="0" fontId="84" fillId="0" borderId="78" xfId="0" applyFont="1" applyBorder="1" applyAlignment="1">
      <alignment horizontal="left" vertical="center" indent="1"/>
    </xf>
    <xf numFmtId="0" fontId="85" fillId="38" borderId="110" xfId="0" applyFont="1" applyFill="1" applyBorder="1" applyAlignment="1">
      <alignment horizontal="center" vertical="center"/>
    </xf>
    <xf numFmtId="0" fontId="85" fillId="38" borderId="78" xfId="0" applyFont="1" applyFill="1" applyBorder="1" applyAlignment="1">
      <alignment horizontal="center" vertical="center"/>
    </xf>
    <xf numFmtId="0" fontId="85" fillId="39" borderId="110" xfId="0" applyFont="1" applyFill="1" applyBorder="1" applyAlignment="1">
      <alignment horizontal="center" vertical="center"/>
    </xf>
    <xf numFmtId="0" fontId="85" fillId="39" borderId="78" xfId="0" applyFont="1" applyFill="1" applyBorder="1" applyAlignment="1">
      <alignment horizontal="center" vertical="center"/>
    </xf>
    <xf numFmtId="0" fontId="85" fillId="40" borderId="110" xfId="0" applyFont="1" applyFill="1" applyBorder="1" applyAlignment="1">
      <alignment horizontal="center" vertical="center"/>
    </xf>
    <xf numFmtId="0" fontId="85" fillId="40" borderId="78" xfId="0" applyFont="1" applyFill="1" applyBorder="1" applyAlignment="1">
      <alignment horizontal="center" vertical="center"/>
    </xf>
    <xf numFmtId="0" fontId="85" fillId="41" borderId="110" xfId="0" applyFont="1" applyFill="1" applyBorder="1" applyAlignment="1">
      <alignment horizontal="center" vertical="center"/>
    </xf>
    <xf numFmtId="0" fontId="85" fillId="41" borderId="78" xfId="0" applyFont="1" applyFill="1" applyBorder="1" applyAlignment="1">
      <alignment horizontal="center" vertical="center"/>
    </xf>
    <xf numFmtId="0" fontId="85" fillId="0" borderId="128" xfId="0" applyFont="1" applyBorder="1" applyAlignment="1">
      <alignment horizontal="center" vertical="center"/>
    </xf>
    <xf numFmtId="0" fontId="85" fillId="0" borderId="80" xfId="0" applyFont="1" applyBorder="1" applyAlignment="1">
      <alignment horizontal="center" vertical="center"/>
    </xf>
    <xf numFmtId="0" fontId="84" fillId="0" borderId="129" xfId="0" applyFont="1" applyBorder="1" applyAlignment="1">
      <alignment horizontal="left" vertical="center" indent="1"/>
    </xf>
    <xf numFmtId="0" fontId="84" fillId="0" borderId="80" xfId="0" applyFont="1" applyBorder="1" applyAlignment="1">
      <alignment horizontal="left" vertical="center" indent="1"/>
    </xf>
    <xf numFmtId="0" fontId="86" fillId="0" borderId="74" xfId="0" applyFont="1" applyBorder="1" applyAlignment="1">
      <alignment horizontal="left" vertical="center" wrapText="1"/>
    </xf>
    <xf numFmtId="0" fontId="86" fillId="0" borderId="0" xfId="0" applyFont="1" applyAlignment="1">
      <alignment horizontal="left" vertical="center" wrapText="1"/>
    </xf>
    <xf numFmtId="0" fontId="83" fillId="0" borderId="0" xfId="0" applyFont="1" applyAlignment="1">
      <alignment horizontal="right" vertical="center"/>
    </xf>
    <xf numFmtId="0" fontId="83"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6699"/>
  </sheetPr>
  <dimension ref="B2:O385"/>
  <sheetViews>
    <sheetView showGridLines="0" showRowColHeaders="0" view="pageBreakPreview" zoomScaleSheetLayoutView="100" zoomScalePageLayoutView="0" workbookViewId="0" topLeftCell="A1">
      <selection activeCell="H144" sqref="H144:N145"/>
    </sheetView>
  </sheetViews>
  <sheetFormatPr defaultColWidth="9.00390625" defaultRowHeight="13.5"/>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6.25390625" style="0" customWidth="1"/>
    <col min="11" max="11" width="12.50390625" style="0" customWidth="1"/>
    <col min="12" max="12" width="18.75390625" style="0" customWidth="1"/>
    <col min="13" max="13" width="18.125" style="0" customWidth="1"/>
    <col min="14" max="14" width="3.125" style="0" customWidth="1"/>
    <col min="15" max="15" width="2.50390625" style="0" customWidth="1"/>
  </cols>
  <sheetData>
    <row r="1" ht="13.5" customHeight="1"/>
    <row r="2" spans="2:15" ht="13.5" customHeight="1">
      <c r="B2" s="896" t="s">
        <v>0</v>
      </c>
      <c r="C2" s="896"/>
      <c r="D2" s="896"/>
      <c r="E2" s="896"/>
      <c r="F2" s="896"/>
      <c r="G2" s="896"/>
      <c r="H2" s="896"/>
      <c r="I2" s="896"/>
      <c r="J2" s="896"/>
      <c r="K2" s="896"/>
      <c r="L2" s="896"/>
      <c r="M2" s="896"/>
      <c r="N2" s="896"/>
      <c r="O2" s="896"/>
    </row>
    <row r="3" spans="2:15" ht="13.5" customHeight="1">
      <c r="B3" s="750" t="s">
        <v>447</v>
      </c>
      <c r="C3" s="750"/>
      <c r="D3" s="750"/>
      <c r="E3" s="750"/>
      <c r="F3" s="750"/>
      <c r="G3" s="750"/>
      <c r="H3" s="750"/>
      <c r="I3" s="750"/>
      <c r="J3" s="750"/>
      <c r="K3" s="750"/>
      <c r="L3" s="750"/>
      <c r="M3" s="750"/>
      <c r="N3" s="750"/>
      <c r="O3" s="750"/>
    </row>
    <row r="4" spans="2:15" ht="13.5" customHeight="1">
      <c r="B4" s="821" t="s">
        <v>1</v>
      </c>
      <c r="C4" s="821"/>
      <c r="D4" s="821"/>
      <c r="E4" s="821"/>
      <c r="F4" s="821"/>
      <c r="G4" s="821"/>
      <c r="H4" s="821"/>
      <c r="I4" s="821"/>
      <c r="J4" s="821"/>
      <c r="K4" s="821"/>
      <c r="L4" s="821"/>
      <c r="M4" s="821"/>
      <c r="N4" s="821"/>
      <c r="O4" s="821"/>
    </row>
    <row r="5" spans="2:15" ht="13.5" customHeight="1">
      <c r="B5" s="897" t="s">
        <v>2</v>
      </c>
      <c r="C5" s="897"/>
      <c r="D5" s="897"/>
      <c r="E5" s="897"/>
      <c r="F5" s="897"/>
      <c r="G5" s="897"/>
      <c r="H5" s="897"/>
      <c r="I5" s="897"/>
      <c r="J5" s="897"/>
      <c r="K5" s="897"/>
      <c r="L5" s="897"/>
      <c r="M5" s="897"/>
      <c r="N5" s="897"/>
      <c r="O5" s="897"/>
    </row>
    <row r="6" spans="2:15" ht="13.5" customHeight="1">
      <c r="B6" s="897"/>
      <c r="C6" s="897"/>
      <c r="D6" s="897"/>
      <c r="E6" s="897"/>
      <c r="F6" s="897"/>
      <c r="G6" s="897"/>
      <c r="H6" s="897"/>
      <c r="I6" s="897"/>
      <c r="J6" s="897"/>
      <c r="K6" s="897"/>
      <c r="L6" s="897"/>
      <c r="M6" s="897"/>
      <c r="N6" s="897"/>
      <c r="O6" s="897"/>
    </row>
    <row r="7" spans="2:15" ht="13.5" customHeight="1">
      <c r="B7" s="949" t="s">
        <v>3</v>
      </c>
      <c r="C7" s="949"/>
      <c r="D7" s="949"/>
      <c r="E7" s="949"/>
      <c r="F7" s="949"/>
      <c r="G7" s="949"/>
      <c r="H7" s="949"/>
      <c r="I7" s="949"/>
      <c r="J7" s="949"/>
      <c r="K7" s="949"/>
      <c r="L7" s="949"/>
      <c r="M7" s="949"/>
      <c r="N7" s="949"/>
      <c r="O7" s="949"/>
    </row>
    <row r="8" spans="2:15" ht="13.5" customHeight="1" thickBot="1">
      <c r="B8" s="950"/>
      <c r="C8" s="950"/>
      <c r="D8" s="950"/>
      <c r="E8" s="950"/>
      <c r="F8" s="950"/>
      <c r="G8" s="950"/>
      <c r="H8" s="950"/>
      <c r="I8" s="950"/>
      <c r="J8" s="950"/>
      <c r="K8" s="950"/>
      <c r="L8" s="950"/>
      <c r="M8" s="950"/>
      <c r="N8" s="950"/>
      <c r="O8" s="950"/>
    </row>
    <row r="9" spans="2:15" ht="13.5" customHeight="1">
      <c r="B9" s="902" t="s">
        <v>4</v>
      </c>
      <c r="C9" s="903"/>
      <c r="D9" s="903"/>
      <c r="E9" s="904"/>
      <c r="F9" s="910"/>
      <c r="G9" s="911"/>
      <c r="H9" s="911"/>
      <c r="I9" s="911"/>
      <c r="J9" s="911"/>
      <c r="K9" s="912"/>
      <c r="L9" s="961" t="s">
        <v>5</v>
      </c>
      <c r="M9" s="908"/>
      <c r="N9" s="900" t="s">
        <v>6</v>
      </c>
      <c r="O9" s="898"/>
    </row>
    <row r="10" spans="2:15" ht="13.5" customHeight="1" thickBot="1">
      <c r="B10" s="905"/>
      <c r="C10" s="906"/>
      <c r="D10" s="906"/>
      <c r="E10" s="907"/>
      <c r="F10" s="913"/>
      <c r="G10" s="914"/>
      <c r="H10" s="914"/>
      <c r="I10" s="914"/>
      <c r="J10" s="914"/>
      <c r="K10" s="915"/>
      <c r="L10" s="962"/>
      <c r="M10" s="909"/>
      <c r="N10" s="901"/>
      <c r="O10" s="899"/>
    </row>
    <row r="11" spans="2:15" ht="13.5" customHeight="1">
      <c r="B11" s="916"/>
      <c r="C11" s="916"/>
      <c r="D11" s="916"/>
      <c r="E11" s="916"/>
      <c r="F11" s="916"/>
      <c r="G11" s="916"/>
      <c r="H11" s="916"/>
      <c r="I11" s="916"/>
      <c r="J11" s="916"/>
      <c r="K11" s="916"/>
      <c r="L11" s="916"/>
      <c r="M11" s="916"/>
      <c r="N11" s="916"/>
      <c r="O11" s="916"/>
    </row>
    <row r="12" spans="2:15" ht="13.5" customHeight="1">
      <c r="B12" s="917"/>
      <c r="C12" s="917"/>
      <c r="D12" s="917"/>
      <c r="E12" s="917"/>
      <c r="F12" s="917"/>
      <c r="G12" s="917"/>
      <c r="H12" s="917"/>
      <c r="I12" s="917"/>
      <c r="J12" s="917"/>
      <c r="K12" s="917"/>
      <c r="L12" s="917"/>
      <c r="M12" s="917"/>
      <c r="N12" s="917"/>
      <c r="O12" s="917"/>
    </row>
    <row r="13" spans="2:15" ht="13.5" customHeight="1">
      <c r="B13" s="953" t="s">
        <v>7</v>
      </c>
      <c r="C13" s="953"/>
      <c r="D13" s="953"/>
      <c r="E13" s="953"/>
      <c r="F13" s="953"/>
      <c r="G13" s="953"/>
      <c r="H13" s="953"/>
      <c r="I13" s="953"/>
      <c r="J13" s="953"/>
      <c r="K13" s="953"/>
      <c r="L13" s="953"/>
      <c r="M13" s="953"/>
      <c r="N13" s="953"/>
      <c r="O13" s="953"/>
    </row>
    <row r="14" spans="2:15" ht="4.5" customHeight="1" thickBot="1">
      <c r="B14" s="92"/>
      <c r="C14" s="92"/>
      <c r="D14" s="5"/>
      <c r="E14" s="4"/>
      <c r="F14" s="5"/>
      <c r="G14" s="2"/>
      <c r="H14" s="2"/>
      <c r="I14" s="2"/>
      <c r="J14" s="2"/>
      <c r="K14" s="2"/>
      <c r="L14" s="2"/>
      <c r="M14" s="2"/>
      <c r="N14" s="2"/>
      <c r="O14" s="25"/>
    </row>
    <row r="15" spans="2:15" ht="12.75" customHeight="1">
      <c r="B15" s="807" t="s">
        <v>8</v>
      </c>
      <c r="C15" s="808"/>
      <c r="D15" s="809"/>
      <c r="E15" s="862" t="s">
        <v>9</v>
      </c>
      <c r="F15" s="863"/>
      <c r="G15" s="841" t="s">
        <v>10</v>
      </c>
      <c r="H15" s="808"/>
      <c r="I15" s="808"/>
      <c r="J15" s="808"/>
      <c r="K15" s="808"/>
      <c r="L15" s="808"/>
      <c r="M15" s="808"/>
      <c r="N15" s="809"/>
      <c r="O15" s="918" t="s">
        <v>11</v>
      </c>
    </row>
    <row r="16" spans="2:15" ht="12.75" customHeight="1">
      <c r="B16" s="810"/>
      <c r="C16" s="811"/>
      <c r="D16" s="812"/>
      <c r="E16" s="921" t="s">
        <v>12</v>
      </c>
      <c r="F16" s="893" t="s">
        <v>13</v>
      </c>
      <c r="G16" s="842"/>
      <c r="H16" s="811"/>
      <c r="I16" s="811"/>
      <c r="J16" s="811"/>
      <c r="K16" s="811"/>
      <c r="L16" s="811"/>
      <c r="M16" s="811"/>
      <c r="N16" s="812"/>
      <c r="O16" s="919"/>
    </row>
    <row r="17" spans="2:15" ht="12.75" customHeight="1">
      <c r="B17" s="954" t="s">
        <v>14</v>
      </c>
      <c r="C17" s="955"/>
      <c r="D17" s="956"/>
      <c r="E17" s="922"/>
      <c r="F17" s="894"/>
      <c r="G17" s="924" t="s">
        <v>282</v>
      </c>
      <c r="H17" s="925"/>
      <c r="I17" s="925"/>
      <c r="J17" s="925"/>
      <c r="K17" s="925"/>
      <c r="L17" s="925"/>
      <c r="M17" s="925"/>
      <c r="N17" s="926"/>
      <c r="O17" s="919"/>
    </row>
    <row r="18" spans="2:15" ht="12.75" customHeight="1">
      <c r="B18" s="954"/>
      <c r="C18" s="955"/>
      <c r="D18" s="956"/>
      <c r="E18" s="922"/>
      <c r="F18" s="894"/>
      <c r="G18" s="924"/>
      <c r="H18" s="925"/>
      <c r="I18" s="925"/>
      <c r="J18" s="925"/>
      <c r="K18" s="925"/>
      <c r="L18" s="925"/>
      <c r="M18" s="925"/>
      <c r="N18" s="926"/>
      <c r="O18" s="919"/>
    </row>
    <row r="19" spans="2:15" ht="12.75" customHeight="1">
      <c r="B19" s="954"/>
      <c r="C19" s="955"/>
      <c r="D19" s="956"/>
      <c r="E19" s="922"/>
      <c r="F19" s="894"/>
      <c r="G19" s="924"/>
      <c r="H19" s="925"/>
      <c r="I19" s="925"/>
      <c r="J19" s="925"/>
      <c r="K19" s="925"/>
      <c r="L19" s="925"/>
      <c r="M19" s="925"/>
      <c r="N19" s="926"/>
      <c r="O19" s="919"/>
    </row>
    <row r="20" spans="2:15" ht="12.75" customHeight="1" thickBot="1">
      <c r="B20" s="957"/>
      <c r="C20" s="958"/>
      <c r="D20" s="959"/>
      <c r="E20" s="923"/>
      <c r="F20" s="895"/>
      <c r="G20" s="927"/>
      <c r="H20" s="928"/>
      <c r="I20" s="928"/>
      <c r="J20" s="928"/>
      <c r="K20" s="928"/>
      <c r="L20" s="928"/>
      <c r="M20" s="928"/>
      <c r="N20" s="929"/>
      <c r="O20" s="920"/>
    </row>
    <row r="21" spans="2:15" ht="13.5">
      <c r="B21" s="279" t="s">
        <v>505</v>
      </c>
      <c r="C21" s="278" t="s">
        <v>15</v>
      </c>
      <c r="D21" s="180" t="s">
        <v>16</v>
      </c>
      <c r="E21" s="44" t="s">
        <v>17</v>
      </c>
      <c r="F21" s="142"/>
      <c r="G21" s="8">
        <v>1</v>
      </c>
      <c r="H21" s="931" t="s">
        <v>18</v>
      </c>
      <c r="I21" s="931"/>
      <c r="J21" s="931"/>
      <c r="K21" s="931"/>
      <c r="L21" s="931"/>
      <c r="M21" s="931"/>
      <c r="N21" s="932"/>
      <c r="O21" s="26"/>
    </row>
    <row r="22" spans="2:15" ht="13.5" customHeight="1">
      <c r="B22" s="744" t="s">
        <v>743</v>
      </c>
      <c r="C22" s="745"/>
      <c r="D22" s="746"/>
      <c r="E22" s="942" t="s">
        <v>17</v>
      </c>
      <c r="F22" s="729"/>
      <c r="G22" s="713">
        <v>2</v>
      </c>
      <c r="H22" s="938" t="s">
        <v>510</v>
      </c>
      <c r="I22" s="938"/>
      <c r="J22" s="938"/>
      <c r="K22" s="938"/>
      <c r="L22" s="938"/>
      <c r="M22" s="938"/>
      <c r="N22" s="939"/>
      <c r="O22" s="960"/>
    </row>
    <row r="23" spans="2:15" ht="13.5">
      <c r="B23" s="744"/>
      <c r="C23" s="745"/>
      <c r="D23" s="746"/>
      <c r="E23" s="942"/>
      <c r="F23" s="937"/>
      <c r="G23" s="843"/>
      <c r="H23" s="940"/>
      <c r="I23" s="940"/>
      <c r="J23" s="940"/>
      <c r="K23" s="940"/>
      <c r="L23" s="940"/>
      <c r="M23" s="940"/>
      <c r="N23" s="941"/>
      <c r="O23" s="960"/>
    </row>
    <row r="24" spans="2:15" ht="13.5">
      <c r="B24" s="744"/>
      <c r="C24" s="745"/>
      <c r="D24" s="746"/>
      <c r="E24" s="847" t="s">
        <v>17</v>
      </c>
      <c r="F24" s="729"/>
      <c r="G24" s="713">
        <v>3</v>
      </c>
      <c r="H24" s="933" t="s">
        <v>511</v>
      </c>
      <c r="I24" s="933"/>
      <c r="J24" s="933"/>
      <c r="K24" s="933"/>
      <c r="L24" s="933"/>
      <c r="M24" s="933"/>
      <c r="N24" s="934"/>
      <c r="O24" s="719"/>
    </row>
    <row r="25" spans="2:15" ht="13.5">
      <c r="B25" s="850"/>
      <c r="C25" s="851"/>
      <c r="D25" s="852"/>
      <c r="E25" s="847"/>
      <c r="F25" s="937"/>
      <c r="G25" s="843"/>
      <c r="H25" s="935"/>
      <c r="I25" s="935"/>
      <c r="J25" s="935"/>
      <c r="K25" s="935"/>
      <c r="L25" s="935"/>
      <c r="M25" s="935"/>
      <c r="N25" s="936"/>
      <c r="O25" s="930"/>
    </row>
    <row r="26" spans="2:15" ht="13.5">
      <c r="B26" s="850"/>
      <c r="C26" s="851"/>
      <c r="D26" s="852"/>
      <c r="E26" s="48" t="s">
        <v>17</v>
      </c>
      <c r="F26" s="46" t="s">
        <v>17</v>
      </c>
      <c r="G26" s="17">
        <v>4</v>
      </c>
      <c r="H26" s="753" t="s">
        <v>19</v>
      </c>
      <c r="I26" s="753"/>
      <c r="J26" s="753"/>
      <c r="K26" s="753"/>
      <c r="L26" s="753"/>
      <c r="M26" s="753"/>
      <c r="N26" s="754"/>
      <c r="O26" s="27"/>
    </row>
    <row r="27" spans="2:15" ht="13.5">
      <c r="B27" s="850"/>
      <c r="C27" s="851"/>
      <c r="D27" s="852"/>
      <c r="E27" s="48" t="s">
        <v>17</v>
      </c>
      <c r="F27" s="144"/>
      <c r="G27" s="190"/>
      <c r="H27" s="753" t="s">
        <v>504</v>
      </c>
      <c r="I27" s="753"/>
      <c r="J27" s="753"/>
      <c r="K27" s="753"/>
      <c r="L27" s="753"/>
      <c r="M27" s="753"/>
      <c r="N27" s="754"/>
      <c r="O27" s="27"/>
    </row>
    <row r="28" spans="2:15" ht="13.5">
      <c r="B28" s="853"/>
      <c r="C28" s="854"/>
      <c r="D28" s="855"/>
      <c r="E28" s="47" t="s">
        <v>17</v>
      </c>
      <c r="F28" s="145"/>
      <c r="G28" s="191"/>
      <c r="H28" s="848" t="s">
        <v>20</v>
      </c>
      <c r="I28" s="848"/>
      <c r="J28" s="848"/>
      <c r="K28" s="848"/>
      <c r="L28" s="848"/>
      <c r="M28" s="848"/>
      <c r="N28" s="849"/>
      <c r="O28" s="28"/>
    </row>
    <row r="29" spans="2:15" ht="13.5">
      <c r="B29" s="651"/>
      <c r="C29" s="281" t="s">
        <v>21</v>
      </c>
      <c r="D29" s="176" t="s">
        <v>22</v>
      </c>
      <c r="E29" s="45" t="s">
        <v>17</v>
      </c>
      <c r="F29" s="146"/>
      <c r="G29" s="10">
        <v>1</v>
      </c>
      <c r="H29" s="802" t="s">
        <v>23</v>
      </c>
      <c r="I29" s="802"/>
      <c r="J29" s="802"/>
      <c r="K29" s="802"/>
      <c r="L29" s="802"/>
      <c r="M29" s="802"/>
      <c r="N29" s="803"/>
      <c r="O29" s="29">
        <v>1</v>
      </c>
    </row>
    <row r="30" spans="2:15" ht="13.5">
      <c r="B30" s="744" t="s">
        <v>744</v>
      </c>
      <c r="C30" s="745"/>
      <c r="D30" s="746"/>
      <c r="E30" s="48" t="s">
        <v>17</v>
      </c>
      <c r="F30" s="144"/>
      <c r="G30" s="6">
        <v>2</v>
      </c>
      <c r="H30" s="757" t="s">
        <v>24</v>
      </c>
      <c r="I30" s="757"/>
      <c r="J30" s="757"/>
      <c r="K30" s="757"/>
      <c r="L30" s="757"/>
      <c r="M30" s="757"/>
      <c r="N30" s="758"/>
      <c r="O30" s="30"/>
    </row>
    <row r="31" spans="2:15" ht="13.5">
      <c r="B31" s="744"/>
      <c r="C31" s="745"/>
      <c r="D31" s="746"/>
      <c r="E31" s="48" t="s">
        <v>17</v>
      </c>
      <c r="F31" s="144"/>
      <c r="G31" s="6">
        <v>3</v>
      </c>
      <c r="H31" s="757" t="s">
        <v>25</v>
      </c>
      <c r="I31" s="757"/>
      <c r="J31" s="757"/>
      <c r="K31" s="757"/>
      <c r="L31" s="757"/>
      <c r="M31" s="757"/>
      <c r="N31" s="758"/>
      <c r="O31" s="30"/>
    </row>
    <row r="32" spans="2:15" ht="13.5">
      <c r="B32" s="856"/>
      <c r="C32" s="857"/>
      <c r="D32" s="858"/>
      <c r="E32" s="48" t="s">
        <v>17</v>
      </c>
      <c r="F32" s="144"/>
      <c r="G32" s="6">
        <v>4</v>
      </c>
      <c r="H32" s="822" t="s">
        <v>26</v>
      </c>
      <c r="I32" s="822"/>
      <c r="J32" s="822"/>
      <c r="K32" s="822"/>
      <c r="L32" s="822"/>
      <c r="M32" s="822"/>
      <c r="N32" s="823"/>
      <c r="O32" s="30"/>
    </row>
    <row r="33" spans="2:15" ht="13.5">
      <c r="B33" s="856"/>
      <c r="C33" s="857"/>
      <c r="D33" s="858"/>
      <c r="E33" s="48" t="s">
        <v>17</v>
      </c>
      <c r="F33" s="144"/>
      <c r="G33" s="6">
        <v>5</v>
      </c>
      <c r="H33" s="822" t="s">
        <v>27</v>
      </c>
      <c r="I33" s="822"/>
      <c r="J33" s="822"/>
      <c r="K33" s="822"/>
      <c r="L33" s="822"/>
      <c r="M33" s="822"/>
      <c r="N33" s="823"/>
      <c r="O33" s="30"/>
    </row>
    <row r="34" spans="2:15" ht="13.5">
      <c r="B34" s="856"/>
      <c r="C34" s="857"/>
      <c r="D34" s="858"/>
      <c r="E34" s="48" t="s">
        <v>17</v>
      </c>
      <c r="F34" s="144"/>
      <c r="G34" s="6">
        <v>6</v>
      </c>
      <c r="H34" s="822" t="s">
        <v>28</v>
      </c>
      <c r="I34" s="822"/>
      <c r="J34" s="822"/>
      <c r="K34" s="822"/>
      <c r="L34" s="822"/>
      <c r="M34" s="822"/>
      <c r="N34" s="823"/>
      <c r="O34" s="30"/>
    </row>
    <row r="35" spans="2:15" ht="13.5">
      <c r="B35" s="859"/>
      <c r="C35" s="860"/>
      <c r="D35" s="861"/>
      <c r="E35" s="47" t="s">
        <v>17</v>
      </c>
      <c r="F35" s="145"/>
      <c r="G35" s="12">
        <v>7</v>
      </c>
      <c r="H35" s="833" t="s">
        <v>512</v>
      </c>
      <c r="I35" s="833"/>
      <c r="J35" s="833"/>
      <c r="K35" s="833"/>
      <c r="L35" s="833"/>
      <c r="M35" s="833"/>
      <c r="N35" s="834"/>
      <c r="O35" s="28"/>
    </row>
    <row r="36" spans="2:15" ht="13.5">
      <c r="B36" s="280"/>
      <c r="C36" s="259" t="s">
        <v>29</v>
      </c>
      <c r="D36" s="176" t="s">
        <v>30</v>
      </c>
      <c r="E36" s="45" t="s">
        <v>17</v>
      </c>
      <c r="F36" s="146"/>
      <c r="G36" s="10">
        <v>1</v>
      </c>
      <c r="H36" s="824" t="s">
        <v>513</v>
      </c>
      <c r="I36" s="824"/>
      <c r="J36" s="824"/>
      <c r="K36" s="824"/>
      <c r="L36" s="824"/>
      <c r="M36" s="824"/>
      <c r="N36" s="825"/>
      <c r="O36" s="29"/>
    </row>
    <row r="37" spans="2:15" ht="13.5">
      <c r="B37" s="744" t="s">
        <v>742</v>
      </c>
      <c r="C37" s="745"/>
      <c r="D37" s="746"/>
      <c r="E37" s="48" t="s">
        <v>17</v>
      </c>
      <c r="F37" s="144"/>
      <c r="G37" s="6">
        <v>2</v>
      </c>
      <c r="H37" s="844" t="s">
        <v>514</v>
      </c>
      <c r="I37" s="844"/>
      <c r="J37" s="844"/>
      <c r="K37" s="844"/>
      <c r="L37" s="844"/>
      <c r="M37" s="844"/>
      <c r="N37" s="845"/>
      <c r="O37" s="30">
        <v>2</v>
      </c>
    </row>
    <row r="38" spans="2:15" ht="13.5">
      <c r="B38" s="744"/>
      <c r="C38" s="745"/>
      <c r="D38" s="746"/>
      <c r="E38" s="48" t="s">
        <v>17</v>
      </c>
      <c r="F38" s="144"/>
      <c r="G38" s="6">
        <v>3</v>
      </c>
      <c r="H38" s="822" t="s">
        <v>31</v>
      </c>
      <c r="I38" s="822"/>
      <c r="J38" s="822"/>
      <c r="K38" s="822"/>
      <c r="L38" s="822"/>
      <c r="M38" s="822"/>
      <c r="N38" s="823"/>
      <c r="O38" s="30"/>
    </row>
    <row r="39" spans="2:15" ht="13.5">
      <c r="B39" s="1092"/>
      <c r="C39" s="1093"/>
      <c r="D39" s="1094"/>
      <c r="E39" s="48" t="s">
        <v>17</v>
      </c>
      <c r="F39" s="144"/>
      <c r="G39" s="6">
        <v>4</v>
      </c>
      <c r="H39" s="822" t="s">
        <v>32</v>
      </c>
      <c r="I39" s="822"/>
      <c r="J39" s="822"/>
      <c r="K39" s="822"/>
      <c r="L39" s="822"/>
      <c r="M39" s="822"/>
      <c r="N39" s="823"/>
      <c r="O39" s="30"/>
    </row>
    <row r="40" spans="2:15" ht="13.5">
      <c r="B40" s="1092"/>
      <c r="C40" s="1093"/>
      <c r="D40" s="1094"/>
      <c r="E40" s="48" t="s">
        <v>17</v>
      </c>
      <c r="F40" s="144"/>
      <c r="G40" s="6">
        <v>5</v>
      </c>
      <c r="H40" s="822" t="s">
        <v>33</v>
      </c>
      <c r="I40" s="822"/>
      <c r="J40" s="822"/>
      <c r="K40" s="822"/>
      <c r="L40" s="822"/>
      <c r="M40" s="822"/>
      <c r="N40" s="823"/>
      <c r="O40" s="30"/>
    </row>
    <row r="41" spans="2:15" ht="13.5">
      <c r="B41" s="1092"/>
      <c r="C41" s="1093"/>
      <c r="D41" s="1094"/>
      <c r="E41" s="48" t="s">
        <v>17</v>
      </c>
      <c r="F41" s="144"/>
      <c r="G41" s="6">
        <v>6</v>
      </c>
      <c r="H41" s="822" t="s">
        <v>34</v>
      </c>
      <c r="I41" s="822"/>
      <c r="J41" s="822"/>
      <c r="K41" s="822"/>
      <c r="L41" s="822"/>
      <c r="M41" s="822"/>
      <c r="N41" s="823"/>
      <c r="O41" s="30"/>
    </row>
    <row r="42" spans="2:15" ht="13.5">
      <c r="B42" s="1095"/>
      <c r="C42" s="1096"/>
      <c r="D42" s="1097"/>
      <c r="E42" s="47" t="s">
        <v>17</v>
      </c>
      <c r="F42" s="145"/>
      <c r="G42" s="18">
        <v>7</v>
      </c>
      <c r="H42" s="833" t="s">
        <v>515</v>
      </c>
      <c r="I42" s="833"/>
      <c r="J42" s="833"/>
      <c r="K42" s="833"/>
      <c r="L42" s="833"/>
      <c r="M42" s="833"/>
      <c r="N42" s="834"/>
      <c r="O42" s="31"/>
    </row>
    <row r="43" spans="2:15" ht="13.5">
      <c r="B43" s="280"/>
      <c r="C43" s="282" t="s">
        <v>35</v>
      </c>
      <c r="D43" s="176" t="s">
        <v>36</v>
      </c>
      <c r="E43" s="45" t="s">
        <v>17</v>
      </c>
      <c r="F43" s="146"/>
      <c r="G43" s="10">
        <v>1</v>
      </c>
      <c r="H43" s="824" t="s">
        <v>37</v>
      </c>
      <c r="I43" s="824"/>
      <c r="J43" s="824"/>
      <c r="K43" s="824"/>
      <c r="L43" s="824"/>
      <c r="M43" s="824"/>
      <c r="N43" s="825"/>
      <c r="O43" s="29"/>
    </row>
    <row r="44" spans="2:15" ht="14.25">
      <c r="B44" s="744" t="s">
        <v>745</v>
      </c>
      <c r="C44" s="745"/>
      <c r="D44" s="746"/>
      <c r="E44" s="48" t="s">
        <v>17</v>
      </c>
      <c r="F44" s="147"/>
      <c r="G44" s="6">
        <v>2</v>
      </c>
      <c r="H44" s="844" t="s">
        <v>516</v>
      </c>
      <c r="I44" s="844"/>
      <c r="J44" s="844"/>
      <c r="K44" s="844"/>
      <c r="L44" s="844"/>
      <c r="M44" s="844"/>
      <c r="N44" s="845"/>
      <c r="O44" s="30">
        <v>3</v>
      </c>
    </row>
    <row r="45" spans="2:15" ht="13.5">
      <c r="B45" s="744"/>
      <c r="C45" s="745"/>
      <c r="D45" s="746"/>
      <c r="E45" s="48" t="s">
        <v>17</v>
      </c>
      <c r="F45" s="144"/>
      <c r="G45" s="6">
        <v>3</v>
      </c>
      <c r="H45" s="757" t="s">
        <v>517</v>
      </c>
      <c r="I45" s="757"/>
      <c r="J45" s="757"/>
      <c r="K45" s="757"/>
      <c r="L45" s="757"/>
      <c r="M45" s="757"/>
      <c r="N45" s="758"/>
      <c r="O45" s="30">
        <v>3</v>
      </c>
    </row>
    <row r="46" spans="2:15" ht="13.5">
      <c r="B46" s="1103"/>
      <c r="C46" s="1104"/>
      <c r="D46" s="1105"/>
      <c r="E46" s="48" t="s">
        <v>17</v>
      </c>
      <c r="F46" s="144"/>
      <c r="G46" s="6">
        <v>4</v>
      </c>
      <c r="H46" s="755" t="s">
        <v>518</v>
      </c>
      <c r="I46" s="755"/>
      <c r="J46" s="755"/>
      <c r="K46" s="755"/>
      <c r="L46" s="755"/>
      <c r="M46" s="755"/>
      <c r="N46" s="756"/>
      <c r="O46" s="30"/>
    </row>
    <row r="47" spans="2:15" ht="13.5">
      <c r="B47" s="1103"/>
      <c r="C47" s="1104"/>
      <c r="D47" s="1105"/>
      <c r="E47" s="48" t="s">
        <v>17</v>
      </c>
      <c r="F47" s="144"/>
      <c r="G47" s="6">
        <v>5</v>
      </c>
      <c r="H47" s="822" t="s">
        <v>38</v>
      </c>
      <c r="I47" s="822"/>
      <c r="J47" s="822"/>
      <c r="K47" s="822"/>
      <c r="L47" s="822"/>
      <c r="M47" s="822"/>
      <c r="N47" s="823"/>
      <c r="O47" s="30"/>
    </row>
    <row r="48" spans="2:15" ht="13.5">
      <c r="B48" s="1103"/>
      <c r="C48" s="1104"/>
      <c r="D48" s="1105"/>
      <c r="E48" s="48" t="s">
        <v>17</v>
      </c>
      <c r="F48" s="144"/>
      <c r="G48" s="6">
        <v>6</v>
      </c>
      <c r="H48" s="822" t="s">
        <v>39</v>
      </c>
      <c r="I48" s="822"/>
      <c r="J48" s="822"/>
      <c r="K48" s="822"/>
      <c r="L48" s="822"/>
      <c r="M48" s="822"/>
      <c r="N48" s="823"/>
      <c r="O48" s="30"/>
    </row>
    <row r="49" spans="2:15" ht="13.5">
      <c r="B49" s="1103"/>
      <c r="C49" s="1104"/>
      <c r="D49" s="1105"/>
      <c r="E49" s="48" t="s">
        <v>17</v>
      </c>
      <c r="F49" s="144"/>
      <c r="G49" s="6">
        <v>7</v>
      </c>
      <c r="H49" s="822" t="s">
        <v>40</v>
      </c>
      <c r="I49" s="822"/>
      <c r="J49" s="822"/>
      <c r="K49" s="822"/>
      <c r="L49" s="822"/>
      <c r="M49" s="822"/>
      <c r="N49" s="823"/>
      <c r="O49" s="32"/>
    </row>
    <row r="50" spans="2:15" ht="13.5">
      <c r="B50" s="1106"/>
      <c r="C50" s="1107"/>
      <c r="D50" s="1108"/>
      <c r="E50" s="47" t="s">
        <v>17</v>
      </c>
      <c r="F50" s="145"/>
      <c r="G50" s="6">
        <v>8</v>
      </c>
      <c r="H50" s="833" t="s">
        <v>41</v>
      </c>
      <c r="I50" s="833"/>
      <c r="J50" s="833"/>
      <c r="K50" s="833"/>
      <c r="L50" s="833"/>
      <c r="M50" s="833"/>
      <c r="N50" s="834"/>
      <c r="O50" s="27"/>
    </row>
    <row r="51" spans="2:15" ht="13.5">
      <c r="B51" s="280"/>
      <c r="C51" s="282" t="s">
        <v>42</v>
      </c>
      <c r="D51" s="951" t="s">
        <v>43</v>
      </c>
      <c r="E51" s="45" t="s">
        <v>17</v>
      </c>
      <c r="F51" s="146"/>
      <c r="G51" s="10">
        <v>1</v>
      </c>
      <c r="H51" s="802" t="s">
        <v>718</v>
      </c>
      <c r="I51" s="802"/>
      <c r="J51" s="802"/>
      <c r="K51" s="802"/>
      <c r="L51" s="802"/>
      <c r="M51" s="802"/>
      <c r="N51" s="803"/>
      <c r="O51" s="33"/>
    </row>
    <row r="52" spans="2:15" ht="13.5">
      <c r="B52" s="93"/>
      <c r="C52" s="94"/>
      <c r="D52" s="952"/>
      <c r="E52" s="48" t="s">
        <v>17</v>
      </c>
      <c r="F52" s="144"/>
      <c r="G52" s="11">
        <v>2</v>
      </c>
      <c r="H52" s="822" t="s">
        <v>519</v>
      </c>
      <c r="I52" s="822"/>
      <c r="J52" s="822"/>
      <c r="K52" s="822"/>
      <c r="L52" s="822"/>
      <c r="M52" s="822"/>
      <c r="N52" s="823"/>
      <c r="O52" s="24"/>
    </row>
    <row r="53" spans="2:15" ht="13.5">
      <c r="B53" s="93"/>
      <c r="C53" s="94"/>
      <c r="D53" s="952"/>
      <c r="E53" s="48" t="s">
        <v>17</v>
      </c>
      <c r="F53" s="144"/>
      <c r="G53" s="11">
        <v>3</v>
      </c>
      <c r="H53" s="822" t="s">
        <v>44</v>
      </c>
      <c r="I53" s="822"/>
      <c r="J53" s="822"/>
      <c r="K53" s="822"/>
      <c r="L53" s="822"/>
      <c r="M53" s="822"/>
      <c r="N53" s="823"/>
      <c r="O53" s="24"/>
    </row>
    <row r="54" spans="2:15" ht="13.5">
      <c r="B54" s="744" t="s">
        <v>770</v>
      </c>
      <c r="C54" s="745"/>
      <c r="D54" s="746"/>
      <c r="E54" s="48" t="s">
        <v>17</v>
      </c>
      <c r="F54" s="144"/>
      <c r="G54" s="6">
        <v>4</v>
      </c>
      <c r="H54" s="822" t="s">
        <v>45</v>
      </c>
      <c r="I54" s="822"/>
      <c r="J54" s="822"/>
      <c r="K54" s="822"/>
      <c r="L54" s="822"/>
      <c r="M54" s="822"/>
      <c r="N54" s="823"/>
      <c r="O54" s="24"/>
    </row>
    <row r="55" spans="2:15" ht="13.5">
      <c r="B55" s="744"/>
      <c r="C55" s="745"/>
      <c r="D55" s="746"/>
      <c r="E55" s="48" t="s">
        <v>17</v>
      </c>
      <c r="F55" s="144"/>
      <c r="G55" s="6">
        <v>5</v>
      </c>
      <c r="H55" s="757" t="s">
        <v>520</v>
      </c>
      <c r="I55" s="757"/>
      <c r="J55" s="757"/>
      <c r="K55" s="757"/>
      <c r="L55" s="757"/>
      <c r="M55" s="757"/>
      <c r="N55" s="758"/>
      <c r="O55" s="24"/>
    </row>
    <row r="56" spans="2:15" ht="13.5">
      <c r="B56" s="1103"/>
      <c r="C56" s="1104"/>
      <c r="D56" s="1105"/>
      <c r="E56" s="48" t="s">
        <v>17</v>
      </c>
      <c r="F56" s="144"/>
      <c r="G56" s="6">
        <v>6</v>
      </c>
      <c r="H56" s="757" t="s">
        <v>521</v>
      </c>
      <c r="I56" s="757"/>
      <c r="J56" s="757"/>
      <c r="K56" s="757"/>
      <c r="L56" s="757"/>
      <c r="M56" s="757"/>
      <c r="N56" s="758"/>
      <c r="O56" s="24"/>
    </row>
    <row r="57" spans="2:15" ht="13.5">
      <c r="B57" s="1103"/>
      <c r="C57" s="1104"/>
      <c r="D57" s="1105"/>
      <c r="E57" s="48" t="s">
        <v>17</v>
      </c>
      <c r="F57" s="144"/>
      <c r="G57" s="6">
        <v>7</v>
      </c>
      <c r="H57" s="757" t="s">
        <v>522</v>
      </c>
      <c r="I57" s="757"/>
      <c r="J57" s="757"/>
      <c r="K57" s="757"/>
      <c r="L57" s="757"/>
      <c r="M57" s="757"/>
      <c r="N57" s="758"/>
      <c r="O57" s="27"/>
    </row>
    <row r="58" spans="2:15" ht="13.5">
      <c r="B58" s="1103"/>
      <c r="C58" s="1104"/>
      <c r="D58" s="1105"/>
      <c r="E58" s="48" t="s">
        <v>17</v>
      </c>
      <c r="F58" s="144"/>
      <c r="G58" s="6">
        <v>8</v>
      </c>
      <c r="H58" s="757" t="s">
        <v>523</v>
      </c>
      <c r="I58" s="757"/>
      <c r="J58" s="757"/>
      <c r="K58" s="757"/>
      <c r="L58" s="757"/>
      <c r="M58" s="757"/>
      <c r="N58" s="758"/>
      <c r="O58" s="27"/>
    </row>
    <row r="59" spans="2:15" ht="13.5">
      <c r="B59" s="1106"/>
      <c r="C59" s="1107"/>
      <c r="D59" s="1108"/>
      <c r="E59" s="47" t="s">
        <v>17</v>
      </c>
      <c r="F59" s="145"/>
      <c r="G59" s="12">
        <v>9</v>
      </c>
      <c r="H59" s="833" t="s">
        <v>524</v>
      </c>
      <c r="I59" s="833"/>
      <c r="J59" s="833"/>
      <c r="K59" s="833"/>
      <c r="L59" s="833"/>
      <c r="M59" s="833"/>
      <c r="N59" s="834"/>
      <c r="O59" s="34"/>
    </row>
    <row r="60" spans="2:15" ht="13.5">
      <c r="B60" s="283"/>
      <c r="C60" s="284" t="s">
        <v>46</v>
      </c>
      <c r="D60" s="1109" t="s">
        <v>47</v>
      </c>
      <c r="E60" s="45" t="s">
        <v>17</v>
      </c>
      <c r="F60" s="40"/>
      <c r="G60" s="11">
        <v>1</v>
      </c>
      <c r="H60" s="839" t="s">
        <v>48</v>
      </c>
      <c r="I60" s="839"/>
      <c r="J60" s="839"/>
      <c r="K60" s="839"/>
      <c r="L60" s="839"/>
      <c r="M60" s="839"/>
      <c r="N60" s="840"/>
      <c r="O60" s="23"/>
    </row>
    <row r="61" spans="2:15" ht="13.5">
      <c r="B61" s="93"/>
      <c r="C61" s="94"/>
      <c r="D61" s="1110"/>
      <c r="E61" s="48" t="s">
        <v>17</v>
      </c>
      <c r="F61" s="46" t="s">
        <v>17</v>
      </c>
      <c r="G61" s="192">
        <v>2</v>
      </c>
      <c r="H61" s="755" t="s">
        <v>49</v>
      </c>
      <c r="I61" s="755"/>
      <c r="J61" s="755"/>
      <c r="K61" s="755"/>
      <c r="L61" s="755"/>
      <c r="M61" s="755"/>
      <c r="N61" s="756"/>
      <c r="O61" s="30"/>
    </row>
    <row r="62" spans="2:15" ht="13.5">
      <c r="B62" s="93"/>
      <c r="C62" s="94"/>
      <c r="D62" s="1110"/>
      <c r="E62" s="48" t="s">
        <v>17</v>
      </c>
      <c r="F62" s="144"/>
      <c r="G62" s="193"/>
      <c r="H62" s="755" t="s">
        <v>525</v>
      </c>
      <c r="I62" s="755"/>
      <c r="J62" s="755"/>
      <c r="K62" s="755"/>
      <c r="L62" s="755"/>
      <c r="M62" s="755"/>
      <c r="N62" s="756"/>
      <c r="O62" s="30"/>
    </row>
    <row r="63" spans="2:15" ht="13.5">
      <c r="B63" s="93"/>
      <c r="C63" s="94"/>
      <c r="D63" s="1110"/>
      <c r="E63" s="48" t="s">
        <v>17</v>
      </c>
      <c r="F63" s="144"/>
      <c r="G63" s="194"/>
      <c r="H63" s="822" t="s">
        <v>50</v>
      </c>
      <c r="I63" s="822"/>
      <c r="J63" s="822"/>
      <c r="K63" s="822"/>
      <c r="L63" s="822"/>
      <c r="M63" s="822"/>
      <c r="N63" s="823"/>
      <c r="O63" s="30"/>
    </row>
    <row r="64" spans="2:15" ht="13.5">
      <c r="B64" s="93"/>
      <c r="C64" s="94"/>
      <c r="D64" s="1110"/>
      <c r="E64" s="48" t="s">
        <v>17</v>
      </c>
      <c r="F64" s="46" t="s">
        <v>17</v>
      </c>
      <c r="G64" s="17">
        <v>3</v>
      </c>
      <c r="H64" s="822" t="s">
        <v>446</v>
      </c>
      <c r="I64" s="822"/>
      <c r="J64" s="822"/>
      <c r="K64" s="822"/>
      <c r="L64" s="822"/>
      <c r="M64" s="822"/>
      <c r="N64" s="823"/>
      <c r="O64" s="35"/>
    </row>
    <row r="65" spans="2:15" ht="13.5" customHeight="1">
      <c r="B65" s="744" t="s">
        <v>746</v>
      </c>
      <c r="C65" s="745"/>
      <c r="D65" s="746"/>
      <c r="E65" s="48" t="s">
        <v>17</v>
      </c>
      <c r="F65" s="144"/>
      <c r="G65" s="190"/>
      <c r="H65" s="822" t="s">
        <v>51</v>
      </c>
      <c r="I65" s="822"/>
      <c r="J65" s="822"/>
      <c r="K65" s="822"/>
      <c r="L65" s="822"/>
      <c r="M65" s="822"/>
      <c r="N65" s="823"/>
      <c r="O65" s="35"/>
    </row>
    <row r="66" spans="2:15" ht="13.5">
      <c r="B66" s="744"/>
      <c r="C66" s="745"/>
      <c r="D66" s="746"/>
      <c r="E66" s="48" t="s">
        <v>17</v>
      </c>
      <c r="F66" s="183"/>
      <c r="G66" s="190"/>
      <c r="H66" s="822" t="s">
        <v>52</v>
      </c>
      <c r="I66" s="822"/>
      <c r="J66" s="822"/>
      <c r="K66" s="822"/>
      <c r="L66" s="822"/>
      <c r="M66" s="822"/>
      <c r="N66" s="823"/>
      <c r="O66" s="35"/>
    </row>
    <row r="67" spans="2:15" ht="13.5">
      <c r="B67" s="744"/>
      <c r="C67" s="745"/>
      <c r="D67" s="746"/>
      <c r="E67" s="48" t="s">
        <v>17</v>
      </c>
      <c r="F67" s="183"/>
      <c r="G67" s="190"/>
      <c r="H67" s="822" t="s">
        <v>53</v>
      </c>
      <c r="I67" s="822"/>
      <c r="J67" s="822"/>
      <c r="K67" s="822"/>
      <c r="L67" s="822"/>
      <c r="M67" s="822"/>
      <c r="N67" s="823"/>
      <c r="O67" s="35"/>
    </row>
    <row r="68" spans="2:15" ht="13.5">
      <c r="B68" s="744"/>
      <c r="C68" s="745"/>
      <c r="D68" s="746"/>
      <c r="E68" s="48" t="s">
        <v>17</v>
      </c>
      <c r="F68" s="183"/>
      <c r="G68" s="190"/>
      <c r="H68" s="822" t="s">
        <v>54</v>
      </c>
      <c r="I68" s="822"/>
      <c r="J68" s="822"/>
      <c r="K68" s="822"/>
      <c r="L68" s="822"/>
      <c r="M68" s="822"/>
      <c r="N68" s="823"/>
      <c r="O68" s="35"/>
    </row>
    <row r="69" spans="2:15" ht="13.5">
      <c r="B69" s="744"/>
      <c r="C69" s="745"/>
      <c r="D69" s="746"/>
      <c r="E69" s="48" t="s">
        <v>17</v>
      </c>
      <c r="F69" s="183"/>
      <c r="G69" s="190"/>
      <c r="H69" s="822" t="s">
        <v>55</v>
      </c>
      <c r="I69" s="822"/>
      <c r="J69" s="822"/>
      <c r="K69" s="822"/>
      <c r="L69" s="822"/>
      <c r="M69" s="822"/>
      <c r="N69" s="823"/>
      <c r="O69" s="35"/>
    </row>
    <row r="70" spans="2:15" ht="13.5">
      <c r="B70" s="1111"/>
      <c r="C70" s="1112"/>
      <c r="D70" s="1113"/>
      <c r="E70" s="48" t="s">
        <v>17</v>
      </c>
      <c r="F70" s="183"/>
      <c r="G70" s="190"/>
      <c r="H70" s="822" t="s">
        <v>56</v>
      </c>
      <c r="I70" s="822"/>
      <c r="J70" s="822"/>
      <c r="K70" s="822"/>
      <c r="L70" s="822"/>
      <c r="M70" s="822"/>
      <c r="N70" s="823"/>
      <c r="O70" s="35"/>
    </row>
    <row r="71" spans="2:15" ht="13.5">
      <c r="B71" s="1111"/>
      <c r="C71" s="1112"/>
      <c r="D71" s="1113"/>
      <c r="E71" s="48" t="s">
        <v>17</v>
      </c>
      <c r="F71" s="183"/>
      <c r="G71" s="190"/>
      <c r="H71" s="822" t="s">
        <v>57</v>
      </c>
      <c r="I71" s="822"/>
      <c r="J71" s="822"/>
      <c r="K71" s="822"/>
      <c r="L71" s="822"/>
      <c r="M71" s="822"/>
      <c r="N71" s="823"/>
      <c r="O71" s="35"/>
    </row>
    <row r="72" spans="2:15" ht="14.25" thickBot="1">
      <c r="B72" s="1114"/>
      <c r="C72" s="1115"/>
      <c r="D72" s="1116"/>
      <c r="E72" s="51" t="s">
        <v>17</v>
      </c>
      <c r="F72" s="184" t="s">
        <v>58</v>
      </c>
      <c r="G72" s="195"/>
      <c r="H72" s="947" t="s">
        <v>526</v>
      </c>
      <c r="I72" s="947"/>
      <c r="J72" s="947"/>
      <c r="K72" s="947"/>
      <c r="L72" s="947"/>
      <c r="M72" s="947"/>
      <c r="N72" s="948"/>
      <c r="O72" s="36"/>
    </row>
    <row r="73" spans="2:15" ht="13.5">
      <c r="B73" s="1117"/>
      <c r="C73" s="1117"/>
      <c r="D73" s="1117"/>
      <c r="E73" s="15"/>
      <c r="F73" s="15"/>
      <c r="G73" s="1"/>
      <c r="H73" s="945"/>
      <c r="I73" s="945"/>
      <c r="J73" s="945"/>
      <c r="K73" s="945"/>
      <c r="L73" s="945"/>
      <c r="M73" s="945"/>
      <c r="N73" s="945"/>
      <c r="O73" s="1"/>
    </row>
    <row r="74" spans="2:15" ht="13.5">
      <c r="B74" s="964"/>
      <c r="C74" s="964"/>
      <c r="D74" s="964"/>
      <c r="E74" s="15"/>
      <c r="F74" s="15"/>
      <c r="G74" s="1"/>
      <c r="H74" s="943"/>
      <c r="I74" s="943"/>
      <c r="J74" s="943"/>
      <c r="K74" s="943"/>
      <c r="L74" s="943"/>
      <c r="M74" s="943"/>
      <c r="N74" s="943"/>
      <c r="O74" s="1"/>
    </row>
    <row r="75" spans="2:15" ht="13.5">
      <c r="B75" s="964"/>
      <c r="C75" s="964"/>
      <c r="D75" s="964"/>
      <c r="E75" s="15"/>
      <c r="F75" s="15"/>
      <c r="G75" s="1"/>
      <c r="H75" s="943"/>
      <c r="I75" s="943"/>
      <c r="J75" s="943"/>
      <c r="K75" s="943"/>
      <c r="L75" s="943"/>
      <c r="M75" s="943"/>
      <c r="N75" s="943"/>
      <c r="O75" s="1"/>
    </row>
    <row r="76" spans="2:15" ht="14.25">
      <c r="B76" s="946"/>
      <c r="C76" s="946"/>
      <c r="D76" s="946"/>
      <c r="E76" s="14"/>
      <c r="F76" s="14"/>
      <c r="G76" s="14"/>
      <c r="H76" s="944"/>
      <c r="I76" s="944"/>
      <c r="J76" s="944"/>
      <c r="K76" s="944"/>
      <c r="L76" s="944"/>
      <c r="M76" s="944"/>
      <c r="N76" s="944"/>
      <c r="O76" s="21"/>
    </row>
    <row r="77" spans="2:15" ht="14.25">
      <c r="B77" s="946"/>
      <c r="C77" s="946"/>
      <c r="D77" s="946"/>
      <c r="E77" s="14"/>
      <c r="F77" s="14"/>
      <c r="G77" s="14"/>
      <c r="H77" s="944"/>
      <c r="I77" s="944"/>
      <c r="J77" s="944"/>
      <c r="K77" s="944"/>
      <c r="L77" s="944"/>
      <c r="M77" s="944"/>
      <c r="N77" s="944"/>
      <c r="O77" s="21"/>
    </row>
    <row r="78" spans="2:15" ht="13.5">
      <c r="B78" s="946"/>
      <c r="C78" s="946"/>
      <c r="D78" s="946"/>
      <c r="E78" s="946"/>
      <c r="F78" s="946"/>
      <c r="G78" s="946"/>
      <c r="H78" s="946"/>
      <c r="I78" s="946"/>
      <c r="J78" s="946"/>
      <c r="K78" s="946"/>
      <c r="L78" s="946"/>
      <c r="M78" s="946"/>
      <c r="N78" s="946"/>
      <c r="O78" s="946"/>
    </row>
    <row r="79" spans="2:15" ht="13.5">
      <c r="B79" s="946"/>
      <c r="C79" s="946"/>
      <c r="D79" s="946"/>
      <c r="E79" s="946"/>
      <c r="F79" s="946"/>
      <c r="G79" s="946"/>
      <c r="H79" s="946"/>
      <c r="I79" s="946"/>
      <c r="J79" s="946"/>
      <c r="K79" s="946"/>
      <c r="L79" s="946"/>
      <c r="M79" s="946"/>
      <c r="N79" s="946"/>
      <c r="O79" s="946"/>
    </row>
    <row r="80" spans="2:15" ht="13.5">
      <c r="B80" s="821" t="s">
        <v>59</v>
      </c>
      <c r="C80" s="821"/>
      <c r="D80" s="821"/>
      <c r="E80" s="821"/>
      <c r="F80" s="821"/>
      <c r="G80" s="821"/>
      <c r="H80" s="821"/>
      <c r="I80" s="821"/>
      <c r="J80" s="821"/>
      <c r="K80" s="821"/>
      <c r="L80" s="821"/>
      <c r="M80" s="821"/>
      <c r="N80" s="821"/>
      <c r="O80" s="821"/>
    </row>
    <row r="81" spans="2:15" ht="13.5">
      <c r="B81" s="1078"/>
      <c r="C81" s="1078"/>
      <c r="D81" s="1078"/>
      <c r="E81" s="1078"/>
      <c r="F81" s="1078"/>
      <c r="G81" s="1078"/>
      <c r="H81" s="1078"/>
      <c r="I81" s="1078"/>
      <c r="J81" s="1078"/>
      <c r="K81" s="1078"/>
      <c r="L81" s="1078"/>
      <c r="M81" s="1078"/>
      <c r="N81" s="1078"/>
      <c r="O81" s="1078"/>
    </row>
    <row r="82" spans="2:15" ht="14.25" thickBot="1">
      <c r="B82" s="1079"/>
      <c r="C82" s="1079"/>
      <c r="D82" s="1079"/>
      <c r="E82" s="1079"/>
      <c r="F82" s="1079"/>
      <c r="G82" s="1079"/>
      <c r="H82" s="1079"/>
      <c r="I82" s="1079"/>
      <c r="J82" s="1079"/>
      <c r="K82" s="1079"/>
      <c r="L82" s="1079"/>
      <c r="M82" s="1079"/>
      <c r="N82" s="1079"/>
      <c r="O82" s="1079"/>
    </row>
    <row r="83" spans="2:15" ht="12.75" customHeight="1">
      <c r="B83" s="807" t="s">
        <v>8</v>
      </c>
      <c r="C83" s="808"/>
      <c r="D83" s="808"/>
      <c r="E83" s="862" t="s">
        <v>9</v>
      </c>
      <c r="F83" s="863"/>
      <c r="G83" s="841" t="s">
        <v>10</v>
      </c>
      <c r="H83" s="808"/>
      <c r="I83" s="808"/>
      <c r="J83" s="808"/>
      <c r="K83" s="808"/>
      <c r="L83" s="808"/>
      <c r="M83" s="808"/>
      <c r="N83" s="809"/>
      <c r="O83" s="890" t="s">
        <v>11</v>
      </c>
    </row>
    <row r="84" spans="2:15" ht="12.75" customHeight="1">
      <c r="B84" s="810"/>
      <c r="C84" s="811"/>
      <c r="D84" s="811"/>
      <c r="E84" s="984" t="s">
        <v>12</v>
      </c>
      <c r="F84" s="893" t="s">
        <v>13</v>
      </c>
      <c r="G84" s="842"/>
      <c r="H84" s="811"/>
      <c r="I84" s="811"/>
      <c r="J84" s="811"/>
      <c r="K84" s="811"/>
      <c r="L84" s="811"/>
      <c r="M84" s="811"/>
      <c r="N84" s="812"/>
      <c r="O84" s="891"/>
    </row>
    <row r="85" spans="2:15" ht="12.75" customHeight="1">
      <c r="B85" s="810"/>
      <c r="C85" s="811"/>
      <c r="D85" s="811"/>
      <c r="E85" s="985"/>
      <c r="F85" s="894"/>
      <c r="G85" s="842"/>
      <c r="H85" s="811"/>
      <c r="I85" s="811"/>
      <c r="J85" s="811"/>
      <c r="K85" s="811"/>
      <c r="L85" s="811"/>
      <c r="M85" s="811"/>
      <c r="N85" s="812"/>
      <c r="O85" s="891"/>
    </row>
    <row r="86" spans="2:15" ht="12.75" customHeight="1">
      <c r="B86" s="810"/>
      <c r="C86" s="811"/>
      <c r="D86" s="811"/>
      <c r="E86" s="985"/>
      <c r="F86" s="894"/>
      <c r="G86" s="842"/>
      <c r="H86" s="811"/>
      <c r="I86" s="811"/>
      <c r="J86" s="811"/>
      <c r="K86" s="811"/>
      <c r="L86" s="811"/>
      <c r="M86" s="811"/>
      <c r="N86" s="812"/>
      <c r="O86" s="891"/>
    </row>
    <row r="87" spans="2:15" ht="12.75" customHeight="1" thickBot="1">
      <c r="B87" s="813"/>
      <c r="C87" s="814"/>
      <c r="D87" s="814"/>
      <c r="E87" s="986"/>
      <c r="F87" s="895"/>
      <c r="G87" s="846"/>
      <c r="H87" s="814"/>
      <c r="I87" s="814"/>
      <c r="J87" s="814"/>
      <c r="K87" s="814"/>
      <c r="L87" s="814"/>
      <c r="M87" s="814"/>
      <c r="N87" s="815"/>
      <c r="O87" s="892"/>
    </row>
    <row r="88" spans="2:15" ht="13.5">
      <c r="B88" s="280"/>
      <c r="C88" s="282" t="s">
        <v>60</v>
      </c>
      <c r="D88" s="177" t="s">
        <v>61</v>
      </c>
      <c r="E88" s="44" t="s">
        <v>17</v>
      </c>
      <c r="F88" s="52" t="s">
        <v>17</v>
      </c>
      <c r="G88" s="165">
        <v>1</v>
      </c>
      <c r="H88" s="1098" t="s">
        <v>62</v>
      </c>
      <c r="I88" s="1098"/>
      <c r="J88" s="1098"/>
      <c r="K88" s="1098"/>
      <c r="L88" s="1098"/>
      <c r="M88" s="1098"/>
      <c r="N88" s="1099"/>
      <c r="O88" s="37"/>
    </row>
    <row r="89" spans="2:15" ht="13.5">
      <c r="B89" s="747" t="s">
        <v>747</v>
      </c>
      <c r="C89" s="748"/>
      <c r="D89" s="749"/>
      <c r="E89" s="48" t="s">
        <v>17</v>
      </c>
      <c r="F89" s="144"/>
      <c r="G89" s="187"/>
      <c r="H89" s="757" t="s">
        <v>63</v>
      </c>
      <c r="I89" s="757"/>
      <c r="J89" s="757"/>
      <c r="K89" s="757"/>
      <c r="L89" s="757"/>
      <c r="M89" s="757"/>
      <c r="N89" s="758"/>
      <c r="O89" s="30"/>
    </row>
    <row r="90" spans="2:15" ht="13.5">
      <c r="B90" s="747"/>
      <c r="C90" s="748"/>
      <c r="D90" s="749"/>
      <c r="E90" s="48" t="s">
        <v>17</v>
      </c>
      <c r="F90" s="144"/>
      <c r="G90" s="188"/>
      <c r="H90" s="965" t="s">
        <v>64</v>
      </c>
      <c r="I90" s="965"/>
      <c r="J90" s="965"/>
      <c r="K90" s="965"/>
      <c r="L90" s="965"/>
      <c r="M90" s="965"/>
      <c r="N90" s="966"/>
      <c r="O90" s="30"/>
    </row>
    <row r="91" spans="2:15" ht="13.5">
      <c r="B91" s="978"/>
      <c r="C91" s="979"/>
      <c r="D91" s="980"/>
      <c r="E91" s="48" t="s">
        <v>17</v>
      </c>
      <c r="F91" s="46" t="s">
        <v>17</v>
      </c>
      <c r="G91" s="17">
        <v>2</v>
      </c>
      <c r="H91" s="965" t="s">
        <v>65</v>
      </c>
      <c r="I91" s="965"/>
      <c r="J91" s="965"/>
      <c r="K91" s="965"/>
      <c r="L91" s="965"/>
      <c r="M91" s="965"/>
      <c r="N91" s="966"/>
      <c r="O91" s="30"/>
    </row>
    <row r="92" spans="2:15" ht="13.5">
      <c r="B92" s="981"/>
      <c r="C92" s="982"/>
      <c r="D92" s="983"/>
      <c r="E92" s="48" t="s">
        <v>17</v>
      </c>
      <c r="F92" s="46" t="s">
        <v>17</v>
      </c>
      <c r="G92" s="187"/>
      <c r="H92" s="869" t="s">
        <v>766</v>
      </c>
      <c r="I92" s="755"/>
      <c r="J92" s="755"/>
      <c r="K92" s="755"/>
      <c r="L92" s="755"/>
      <c r="M92" s="755"/>
      <c r="N92" s="756"/>
      <c r="O92" s="30"/>
    </row>
    <row r="93" spans="2:15" ht="13.5">
      <c r="B93" s="981"/>
      <c r="C93" s="982"/>
      <c r="D93" s="983"/>
      <c r="E93" s="48" t="s">
        <v>17</v>
      </c>
      <c r="F93" s="144"/>
      <c r="G93" s="187"/>
      <c r="H93" s="381"/>
      <c r="I93" s="755" t="s">
        <v>404</v>
      </c>
      <c r="J93" s="755"/>
      <c r="K93" s="755"/>
      <c r="L93" s="755"/>
      <c r="M93" s="755"/>
      <c r="N93" s="756"/>
      <c r="O93" s="30"/>
    </row>
    <row r="94" spans="2:15" ht="13.5">
      <c r="B94" s="981"/>
      <c r="C94" s="982"/>
      <c r="D94" s="983"/>
      <c r="E94" s="48" t="s">
        <v>17</v>
      </c>
      <c r="F94" s="144"/>
      <c r="G94" s="187"/>
      <c r="H94" s="381"/>
      <c r="I94" s="755" t="s">
        <v>767</v>
      </c>
      <c r="J94" s="755"/>
      <c r="K94" s="755"/>
      <c r="L94" s="755"/>
      <c r="M94" s="755"/>
      <c r="N94" s="756"/>
      <c r="O94" s="30"/>
    </row>
    <row r="95" spans="2:15" ht="13.5">
      <c r="B95" s="981"/>
      <c r="C95" s="982"/>
      <c r="D95" s="983"/>
      <c r="E95" s="48" t="s">
        <v>17</v>
      </c>
      <c r="F95" s="144"/>
      <c r="G95" s="187"/>
      <c r="H95" s="196"/>
      <c r="I95" s="965" t="s">
        <v>405</v>
      </c>
      <c r="J95" s="965"/>
      <c r="K95" s="965"/>
      <c r="L95" s="965"/>
      <c r="M95" s="965"/>
      <c r="N95" s="966"/>
      <c r="O95" s="30"/>
    </row>
    <row r="96" spans="2:15" ht="13.5" customHeight="1">
      <c r="B96" s="981"/>
      <c r="C96" s="982"/>
      <c r="D96" s="983"/>
      <c r="E96" s="847" t="s">
        <v>17</v>
      </c>
      <c r="F96" s="798"/>
      <c r="G96" s="963"/>
      <c r="H96" s="865" t="s">
        <v>66</v>
      </c>
      <c r="I96" s="865"/>
      <c r="J96" s="865"/>
      <c r="K96" s="865"/>
      <c r="L96" s="1074"/>
      <c r="M96" s="1074"/>
      <c r="N96" s="1075"/>
      <c r="O96" s="873"/>
    </row>
    <row r="97" spans="2:15" ht="13.5">
      <c r="B97" s="981"/>
      <c r="C97" s="982"/>
      <c r="D97" s="983"/>
      <c r="E97" s="847"/>
      <c r="F97" s="798"/>
      <c r="G97" s="963"/>
      <c r="H97" s="1076"/>
      <c r="I97" s="1076"/>
      <c r="J97" s="1076"/>
      <c r="K97" s="1076"/>
      <c r="L97" s="1076"/>
      <c r="M97" s="1076"/>
      <c r="N97" s="1077"/>
      <c r="O97" s="874"/>
    </row>
    <row r="98" spans="2:15" ht="13.5">
      <c r="B98" s="981"/>
      <c r="C98" s="982"/>
      <c r="D98" s="983"/>
      <c r="E98" s="847" t="s">
        <v>17</v>
      </c>
      <c r="F98" s="798"/>
      <c r="G98" s="963"/>
      <c r="H98" s="865" t="s">
        <v>67</v>
      </c>
      <c r="I98" s="865"/>
      <c r="J98" s="865"/>
      <c r="K98" s="865"/>
      <c r="L98" s="865"/>
      <c r="M98" s="865"/>
      <c r="N98" s="866"/>
      <c r="O98" s="873"/>
    </row>
    <row r="99" spans="2:15" ht="13.5">
      <c r="B99" s="981"/>
      <c r="C99" s="982"/>
      <c r="D99" s="983"/>
      <c r="E99" s="847"/>
      <c r="F99" s="798"/>
      <c r="G99" s="963"/>
      <c r="H99" s="867"/>
      <c r="I99" s="867"/>
      <c r="J99" s="867"/>
      <c r="K99" s="867"/>
      <c r="L99" s="867"/>
      <c r="M99" s="867"/>
      <c r="N99" s="868"/>
      <c r="O99" s="874"/>
    </row>
    <row r="100" spans="2:15" ht="13.5">
      <c r="B100" s="981"/>
      <c r="C100" s="982"/>
      <c r="D100" s="983"/>
      <c r="E100" s="47" t="s">
        <v>17</v>
      </c>
      <c r="F100" s="145"/>
      <c r="G100" s="189"/>
      <c r="H100" s="1072" t="s">
        <v>68</v>
      </c>
      <c r="I100" s="1072"/>
      <c r="J100" s="1072"/>
      <c r="K100" s="1072"/>
      <c r="L100" s="1072"/>
      <c r="M100" s="1072"/>
      <c r="N100" s="1073"/>
      <c r="O100" s="34"/>
    </row>
    <row r="101" spans="2:15" ht="13.5">
      <c r="B101" s="280"/>
      <c r="C101" s="282" t="s">
        <v>69</v>
      </c>
      <c r="D101" s="176" t="s">
        <v>70</v>
      </c>
      <c r="E101" s="45" t="s">
        <v>17</v>
      </c>
      <c r="F101" s="49" t="s">
        <v>17</v>
      </c>
      <c r="G101" s="10">
        <v>1</v>
      </c>
      <c r="H101" s="824" t="s">
        <v>71</v>
      </c>
      <c r="I101" s="824"/>
      <c r="J101" s="824"/>
      <c r="K101" s="824"/>
      <c r="L101" s="824"/>
      <c r="M101" s="824"/>
      <c r="N101" s="825"/>
      <c r="O101" s="29"/>
    </row>
    <row r="102" spans="2:15" ht="13.5" customHeight="1">
      <c r="B102" s="744" t="s">
        <v>748</v>
      </c>
      <c r="C102" s="745"/>
      <c r="D102" s="746"/>
      <c r="E102" s="48" t="s">
        <v>17</v>
      </c>
      <c r="F102" s="144"/>
      <c r="G102" s="6"/>
      <c r="H102" s="757" t="s">
        <v>528</v>
      </c>
      <c r="I102" s="757"/>
      <c r="J102" s="757"/>
      <c r="K102" s="757"/>
      <c r="L102" s="757"/>
      <c r="M102" s="757"/>
      <c r="N102" s="758"/>
      <c r="O102" s="30"/>
    </row>
    <row r="103" spans="2:15" ht="13.5">
      <c r="B103" s="987"/>
      <c r="C103" s="988"/>
      <c r="D103" s="989"/>
      <c r="E103" s="47" t="s">
        <v>17</v>
      </c>
      <c r="F103" s="144"/>
      <c r="G103" s="7"/>
      <c r="H103" s="1100" t="s">
        <v>527</v>
      </c>
      <c r="I103" s="1100"/>
      <c r="J103" s="1100"/>
      <c r="K103" s="1100"/>
      <c r="L103" s="1100"/>
      <c r="M103" s="1100"/>
      <c r="N103" s="1101"/>
      <c r="O103" s="30"/>
    </row>
    <row r="104" spans="2:15" ht="13.5">
      <c r="B104" s="280"/>
      <c r="C104" s="282" t="s">
        <v>72</v>
      </c>
      <c r="D104" s="1102" t="s">
        <v>73</v>
      </c>
      <c r="E104" s="45" t="s">
        <v>17</v>
      </c>
      <c r="F104" s="49" t="s">
        <v>17</v>
      </c>
      <c r="G104" s="197">
        <v>1</v>
      </c>
      <c r="H104" s="802" t="s">
        <v>573</v>
      </c>
      <c r="I104" s="802"/>
      <c r="J104" s="802"/>
      <c r="K104" s="802"/>
      <c r="L104" s="802"/>
      <c r="M104" s="802"/>
      <c r="N104" s="803"/>
      <c r="O104" s="29"/>
    </row>
    <row r="105" spans="2:15" ht="13.5">
      <c r="B105" s="250"/>
      <c r="C105" s="251"/>
      <c r="D105" s="968"/>
      <c r="E105" s="48" t="s">
        <v>17</v>
      </c>
      <c r="F105" s="144"/>
      <c r="G105" s="190"/>
      <c r="H105" s="844" t="s">
        <v>574</v>
      </c>
      <c r="I105" s="844"/>
      <c r="J105" s="844"/>
      <c r="K105" s="844"/>
      <c r="L105" s="844"/>
      <c r="M105" s="844"/>
      <c r="N105" s="845"/>
      <c r="O105" s="30"/>
    </row>
    <row r="106" spans="2:15" ht="13.5">
      <c r="B106" s="744" t="s">
        <v>749</v>
      </c>
      <c r="C106" s="745"/>
      <c r="D106" s="746"/>
      <c r="E106" s="48" t="s">
        <v>17</v>
      </c>
      <c r="F106" s="144"/>
      <c r="G106" s="194"/>
      <c r="H106" s="844" t="s">
        <v>575</v>
      </c>
      <c r="I106" s="844"/>
      <c r="J106" s="844"/>
      <c r="K106" s="844"/>
      <c r="L106" s="844"/>
      <c r="M106" s="844"/>
      <c r="N106" s="845"/>
      <c r="O106" s="30"/>
    </row>
    <row r="107" spans="2:15" ht="13.5">
      <c r="B107" s="744"/>
      <c r="C107" s="745"/>
      <c r="D107" s="746"/>
      <c r="E107" s="48" t="s">
        <v>17</v>
      </c>
      <c r="F107" s="46" t="s">
        <v>17</v>
      </c>
      <c r="G107" s="17">
        <v>2</v>
      </c>
      <c r="H107" s="822" t="s">
        <v>576</v>
      </c>
      <c r="I107" s="822"/>
      <c r="J107" s="822"/>
      <c r="K107" s="822"/>
      <c r="L107" s="822"/>
      <c r="M107" s="822"/>
      <c r="N107" s="823"/>
      <c r="O107" s="30"/>
    </row>
    <row r="108" spans="2:15" ht="13.5">
      <c r="B108" s="744"/>
      <c r="C108" s="745"/>
      <c r="D108" s="746"/>
      <c r="E108" s="48" t="s">
        <v>17</v>
      </c>
      <c r="F108" s="144"/>
      <c r="G108" s="190"/>
      <c r="H108" s="822" t="s">
        <v>577</v>
      </c>
      <c r="I108" s="822"/>
      <c r="J108" s="822"/>
      <c r="K108" s="822"/>
      <c r="L108" s="822"/>
      <c r="M108" s="822"/>
      <c r="N108" s="823"/>
      <c r="O108" s="30"/>
    </row>
    <row r="109" spans="2:15" ht="13.5">
      <c r="B109" s="306"/>
      <c r="C109" s="307"/>
      <c r="D109" s="308"/>
      <c r="E109" s="48" t="s">
        <v>17</v>
      </c>
      <c r="F109" s="144"/>
      <c r="G109" s="190"/>
      <c r="H109" s="822" t="s">
        <v>74</v>
      </c>
      <c r="I109" s="822"/>
      <c r="J109" s="822"/>
      <c r="K109" s="822"/>
      <c r="L109" s="822"/>
      <c r="M109" s="822"/>
      <c r="N109" s="823"/>
      <c r="O109" s="30"/>
    </row>
    <row r="110" spans="2:15" ht="13.5">
      <c r="B110" s="741"/>
      <c r="C110" s="742"/>
      <c r="D110" s="743"/>
      <c r="E110" s="48" t="s">
        <v>17</v>
      </c>
      <c r="F110" s="46" t="s">
        <v>17</v>
      </c>
      <c r="G110" s="190"/>
      <c r="H110" s="835" t="s">
        <v>578</v>
      </c>
      <c r="I110" s="757"/>
      <c r="J110" s="757"/>
      <c r="K110" s="757"/>
      <c r="L110" s="757"/>
      <c r="M110" s="757"/>
      <c r="N110" s="758"/>
      <c r="O110" s="30"/>
    </row>
    <row r="111" spans="2:15" ht="13.5">
      <c r="B111" s="741"/>
      <c r="C111" s="742"/>
      <c r="D111" s="743"/>
      <c r="E111" s="48" t="s">
        <v>17</v>
      </c>
      <c r="F111" s="144"/>
      <c r="G111" s="190"/>
      <c r="H111" s="381"/>
      <c r="I111" s="374" t="s">
        <v>421</v>
      </c>
      <c r="J111" s="374"/>
      <c r="K111" s="374"/>
      <c r="L111" s="374"/>
      <c r="M111" s="374"/>
      <c r="N111" s="375"/>
      <c r="O111" s="30"/>
    </row>
    <row r="112" spans="2:15" ht="13.5">
      <c r="B112" s="741"/>
      <c r="C112" s="742"/>
      <c r="D112" s="743"/>
      <c r="E112" s="48" t="s">
        <v>17</v>
      </c>
      <c r="F112" s="144"/>
      <c r="G112" s="190"/>
      <c r="H112" s="382"/>
      <c r="I112" s="374" t="s">
        <v>422</v>
      </c>
      <c r="J112" s="374"/>
      <c r="K112" s="374"/>
      <c r="L112" s="374"/>
      <c r="M112" s="374"/>
      <c r="N112" s="375"/>
      <c r="O112" s="30"/>
    </row>
    <row r="113" spans="2:15" ht="13.5">
      <c r="B113" s="741"/>
      <c r="C113" s="742"/>
      <c r="D113" s="743"/>
      <c r="E113" s="310" t="s">
        <v>17</v>
      </c>
      <c r="F113" s="163"/>
      <c r="G113" s="383"/>
      <c r="H113" s="869" t="s">
        <v>75</v>
      </c>
      <c r="I113" s="869"/>
      <c r="J113" s="869"/>
      <c r="K113" s="869"/>
      <c r="L113" s="869"/>
      <c r="M113" s="869"/>
      <c r="N113" s="870"/>
      <c r="O113" s="34">
        <v>4</v>
      </c>
    </row>
    <row r="114" spans="2:15" ht="13.5">
      <c r="B114" s="280"/>
      <c r="C114" s="290">
        <v>11</v>
      </c>
      <c r="D114" s="177" t="s">
        <v>76</v>
      </c>
      <c r="E114" s="45" t="s">
        <v>17</v>
      </c>
      <c r="F114" s="49" t="s">
        <v>17</v>
      </c>
      <c r="G114" s="18">
        <v>1</v>
      </c>
      <c r="H114" s="824" t="s">
        <v>77</v>
      </c>
      <c r="I114" s="824"/>
      <c r="J114" s="824"/>
      <c r="K114" s="824"/>
      <c r="L114" s="824"/>
      <c r="M114" s="824"/>
      <c r="N114" s="825"/>
      <c r="O114" s="23"/>
    </row>
    <row r="115" spans="2:15" ht="13.5" customHeight="1">
      <c r="B115" s="747" t="s">
        <v>750</v>
      </c>
      <c r="C115" s="748"/>
      <c r="D115" s="749"/>
      <c r="E115" s="48" t="s">
        <v>17</v>
      </c>
      <c r="F115" s="46" t="s">
        <v>17</v>
      </c>
      <c r="G115" s="190"/>
      <c r="H115" s="1065" t="s">
        <v>529</v>
      </c>
      <c r="I115" s="753"/>
      <c r="J115" s="753"/>
      <c r="K115" s="753"/>
      <c r="L115" s="753"/>
      <c r="M115" s="753"/>
      <c r="N115" s="754"/>
      <c r="O115" s="30"/>
    </row>
    <row r="116" spans="2:15" ht="13.5">
      <c r="B116" s="747"/>
      <c r="C116" s="748"/>
      <c r="D116" s="749"/>
      <c r="E116" s="48" t="s">
        <v>17</v>
      </c>
      <c r="F116" s="144"/>
      <c r="G116" s="190"/>
      <c r="H116" s="384"/>
      <c r="I116" s="753" t="s">
        <v>530</v>
      </c>
      <c r="J116" s="753"/>
      <c r="K116" s="753"/>
      <c r="L116" s="753"/>
      <c r="M116" s="753"/>
      <c r="N116" s="754"/>
      <c r="O116" s="30"/>
    </row>
    <row r="117" spans="2:15" ht="13.5">
      <c r="B117" s="747"/>
      <c r="C117" s="748"/>
      <c r="D117" s="749"/>
      <c r="E117" s="48" t="s">
        <v>17</v>
      </c>
      <c r="F117" s="144"/>
      <c r="G117" s="190"/>
      <c r="H117" s="385"/>
      <c r="I117" s="753" t="s">
        <v>531</v>
      </c>
      <c r="J117" s="753"/>
      <c r="K117" s="753"/>
      <c r="L117" s="753"/>
      <c r="M117" s="753"/>
      <c r="N117" s="754"/>
      <c r="O117" s="30"/>
    </row>
    <row r="118" spans="2:15" ht="13.5">
      <c r="B118" s="747"/>
      <c r="C118" s="748"/>
      <c r="D118" s="749"/>
      <c r="E118" s="48" t="s">
        <v>17</v>
      </c>
      <c r="F118" s="144"/>
      <c r="G118" s="190"/>
      <c r="H118" s="757" t="s">
        <v>532</v>
      </c>
      <c r="I118" s="757"/>
      <c r="J118" s="757"/>
      <c r="K118" s="757"/>
      <c r="L118" s="757"/>
      <c r="M118" s="757"/>
      <c r="N118" s="758"/>
      <c r="O118" s="30"/>
    </row>
    <row r="119" spans="2:15" ht="13.5">
      <c r="B119" s="978"/>
      <c r="C119" s="979"/>
      <c r="D119" s="980"/>
      <c r="E119" s="48" t="s">
        <v>17</v>
      </c>
      <c r="F119" s="144"/>
      <c r="G119" s="190"/>
      <c r="H119" s="757" t="s">
        <v>533</v>
      </c>
      <c r="I119" s="757"/>
      <c r="J119" s="757"/>
      <c r="K119" s="757"/>
      <c r="L119" s="757"/>
      <c r="M119" s="757"/>
      <c r="N119" s="758"/>
      <c r="O119" s="30"/>
    </row>
    <row r="120" spans="2:15" ht="13.5">
      <c r="B120" s="981"/>
      <c r="C120" s="982"/>
      <c r="D120" s="983"/>
      <c r="E120" s="48" t="s">
        <v>17</v>
      </c>
      <c r="F120" s="144"/>
      <c r="G120" s="187"/>
      <c r="H120" s="831" t="s">
        <v>78</v>
      </c>
      <c r="I120" s="831"/>
      <c r="J120" s="831"/>
      <c r="K120" s="831"/>
      <c r="L120" s="831"/>
      <c r="M120" s="831"/>
      <c r="N120" s="832"/>
      <c r="O120" s="30"/>
    </row>
    <row r="121" spans="2:15" ht="13.5">
      <c r="B121" s="981"/>
      <c r="C121" s="982"/>
      <c r="D121" s="983"/>
      <c r="E121" s="151"/>
      <c r="F121" s="50" t="s">
        <v>17</v>
      </c>
      <c r="G121" s="189"/>
      <c r="H121" s="770" t="s">
        <v>79</v>
      </c>
      <c r="I121" s="770"/>
      <c r="J121" s="770"/>
      <c r="K121" s="770"/>
      <c r="L121" s="770"/>
      <c r="M121" s="770"/>
      <c r="N121" s="771"/>
      <c r="O121" s="34"/>
    </row>
    <row r="122" spans="2:15" ht="13.5">
      <c r="B122" s="280"/>
      <c r="C122" s="290">
        <v>12</v>
      </c>
      <c r="D122" s="176" t="s">
        <v>80</v>
      </c>
      <c r="E122" s="45" t="s">
        <v>17</v>
      </c>
      <c r="F122" s="49" t="s">
        <v>17</v>
      </c>
      <c r="G122" s="197">
        <v>1</v>
      </c>
      <c r="H122" s="881" t="s">
        <v>81</v>
      </c>
      <c r="I122" s="881"/>
      <c r="J122" s="881"/>
      <c r="K122" s="881"/>
      <c r="L122" s="881"/>
      <c r="M122" s="881"/>
      <c r="N122" s="882"/>
      <c r="O122" s="23"/>
    </row>
    <row r="123" spans="2:15" ht="13.5" customHeight="1">
      <c r="B123" s="744" t="s">
        <v>768</v>
      </c>
      <c r="C123" s="745"/>
      <c r="D123" s="746"/>
      <c r="E123" s="48" t="s">
        <v>17</v>
      </c>
      <c r="F123" s="144"/>
      <c r="G123" s="187"/>
      <c r="H123" s="965" t="s">
        <v>82</v>
      </c>
      <c r="I123" s="965"/>
      <c r="J123" s="965"/>
      <c r="K123" s="965"/>
      <c r="L123" s="965"/>
      <c r="M123" s="965"/>
      <c r="N123" s="966"/>
      <c r="O123" s="30"/>
    </row>
    <row r="124" spans="2:15" ht="13.5">
      <c r="B124" s="744"/>
      <c r="C124" s="745"/>
      <c r="D124" s="746"/>
      <c r="E124" s="48" t="s">
        <v>17</v>
      </c>
      <c r="F124" s="144"/>
      <c r="G124" s="194"/>
      <c r="H124" s="757" t="s">
        <v>83</v>
      </c>
      <c r="I124" s="757"/>
      <c r="J124" s="757"/>
      <c r="K124" s="757"/>
      <c r="L124" s="757"/>
      <c r="M124" s="757"/>
      <c r="N124" s="758"/>
      <c r="O124" s="30"/>
    </row>
    <row r="125" spans="2:15" ht="13.5">
      <c r="B125" s="744"/>
      <c r="C125" s="745"/>
      <c r="D125" s="746"/>
      <c r="E125" s="48" t="s">
        <v>17</v>
      </c>
      <c r="F125" s="46" t="s">
        <v>17</v>
      </c>
      <c r="G125" s="17">
        <v>2</v>
      </c>
      <c r="H125" s="831" t="s">
        <v>84</v>
      </c>
      <c r="I125" s="831"/>
      <c r="J125" s="831"/>
      <c r="K125" s="831"/>
      <c r="L125" s="831"/>
      <c r="M125" s="831"/>
      <c r="N125" s="832"/>
      <c r="O125" s="30"/>
    </row>
    <row r="126" spans="2:15" ht="13.5">
      <c r="B126" s="972"/>
      <c r="C126" s="973"/>
      <c r="D126" s="974"/>
      <c r="E126" s="48" t="s">
        <v>17</v>
      </c>
      <c r="F126" s="144"/>
      <c r="G126" s="190"/>
      <c r="H126" s="831" t="s">
        <v>85</v>
      </c>
      <c r="I126" s="831"/>
      <c r="J126" s="831"/>
      <c r="K126" s="831"/>
      <c r="L126" s="831"/>
      <c r="M126" s="831"/>
      <c r="N126" s="832"/>
      <c r="O126" s="30"/>
    </row>
    <row r="127" spans="2:15" ht="13.5">
      <c r="B127" s="975"/>
      <c r="C127" s="976"/>
      <c r="D127" s="977"/>
      <c r="E127" s="48" t="s">
        <v>17</v>
      </c>
      <c r="F127" s="144"/>
      <c r="G127" s="190"/>
      <c r="H127" s="822" t="s">
        <v>534</v>
      </c>
      <c r="I127" s="822"/>
      <c r="J127" s="822"/>
      <c r="K127" s="822"/>
      <c r="L127" s="822"/>
      <c r="M127" s="822"/>
      <c r="N127" s="823"/>
      <c r="O127" s="30"/>
    </row>
    <row r="128" spans="2:15" ht="13.5">
      <c r="B128" s="975"/>
      <c r="C128" s="976"/>
      <c r="D128" s="977"/>
      <c r="E128" s="48" t="s">
        <v>17</v>
      </c>
      <c r="F128" s="144"/>
      <c r="G128" s="190"/>
      <c r="H128" s="822" t="s">
        <v>86</v>
      </c>
      <c r="I128" s="822"/>
      <c r="J128" s="822"/>
      <c r="K128" s="822"/>
      <c r="L128" s="822"/>
      <c r="M128" s="822"/>
      <c r="N128" s="823"/>
      <c r="O128" s="30"/>
    </row>
    <row r="129" spans="2:15" ht="13.5">
      <c r="B129" s="975"/>
      <c r="C129" s="976"/>
      <c r="D129" s="977"/>
      <c r="E129" s="48" t="s">
        <v>17</v>
      </c>
      <c r="F129" s="144"/>
      <c r="G129" s="190"/>
      <c r="H129" s="822" t="s">
        <v>87</v>
      </c>
      <c r="I129" s="822"/>
      <c r="J129" s="822"/>
      <c r="K129" s="822"/>
      <c r="L129" s="822"/>
      <c r="M129" s="822"/>
      <c r="N129" s="823"/>
      <c r="O129" s="27"/>
    </row>
    <row r="130" spans="2:15" ht="13.5">
      <c r="B130" s="975"/>
      <c r="C130" s="976"/>
      <c r="D130" s="977"/>
      <c r="E130" s="48" t="s">
        <v>17</v>
      </c>
      <c r="F130" s="144"/>
      <c r="G130" s="190"/>
      <c r="H130" s="822" t="s">
        <v>88</v>
      </c>
      <c r="I130" s="822"/>
      <c r="J130" s="822"/>
      <c r="K130" s="822"/>
      <c r="L130" s="822"/>
      <c r="M130" s="822"/>
      <c r="N130" s="823"/>
      <c r="O130" s="30"/>
    </row>
    <row r="131" spans="2:15" ht="13.5">
      <c r="B131" s="975"/>
      <c r="C131" s="976"/>
      <c r="D131" s="977"/>
      <c r="E131" s="48" t="s">
        <v>17</v>
      </c>
      <c r="F131" s="144"/>
      <c r="G131" s="194"/>
      <c r="H131" s="822" t="s">
        <v>89</v>
      </c>
      <c r="I131" s="822"/>
      <c r="J131" s="822"/>
      <c r="K131" s="822"/>
      <c r="L131" s="822"/>
      <c r="M131" s="822"/>
      <c r="N131" s="823"/>
      <c r="O131" s="30"/>
    </row>
    <row r="132" spans="2:15" ht="13.5">
      <c r="B132" s="975"/>
      <c r="C132" s="976"/>
      <c r="D132" s="977"/>
      <c r="E132" s="48" t="s">
        <v>17</v>
      </c>
      <c r="F132" s="144"/>
      <c r="G132" s="6">
        <v>3</v>
      </c>
      <c r="H132" s="822" t="s">
        <v>26</v>
      </c>
      <c r="I132" s="822"/>
      <c r="J132" s="822"/>
      <c r="K132" s="822"/>
      <c r="L132" s="822"/>
      <c r="M132" s="822"/>
      <c r="N132" s="823"/>
      <c r="O132" s="30"/>
    </row>
    <row r="133" spans="2:15" ht="13.5">
      <c r="B133" s="975"/>
      <c r="C133" s="976"/>
      <c r="D133" s="977"/>
      <c r="E133" s="47" t="s">
        <v>17</v>
      </c>
      <c r="F133" s="144"/>
      <c r="G133" s="12">
        <v>4</v>
      </c>
      <c r="H133" s="833" t="s">
        <v>90</v>
      </c>
      <c r="I133" s="833"/>
      <c r="J133" s="833"/>
      <c r="K133" s="833"/>
      <c r="L133" s="833"/>
      <c r="M133" s="833"/>
      <c r="N133" s="834"/>
      <c r="O133" s="34"/>
    </row>
    <row r="134" spans="2:15" ht="13.5">
      <c r="B134" s="280"/>
      <c r="C134" s="290">
        <v>13</v>
      </c>
      <c r="D134" s="239" t="s">
        <v>91</v>
      </c>
      <c r="E134" s="45" t="s">
        <v>17</v>
      </c>
      <c r="F134" s="49" t="s">
        <v>17</v>
      </c>
      <c r="G134" s="18">
        <v>1</v>
      </c>
      <c r="H134" s="824" t="s">
        <v>535</v>
      </c>
      <c r="I134" s="824"/>
      <c r="J134" s="824"/>
      <c r="K134" s="824"/>
      <c r="L134" s="824"/>
      <c r="M134" s="824"/>
      <c r="N134" s="825"/>
      <c r="O134" s="23"/>
    </row>
    <row r="135" spans="2:15" ht="13.5">
      <c r="B135" s="744" t="s">
        <v>751</v>
      </c>
      <c r="C135" s="745"/>
      <c r="D135" s="746"/>
      <c r="E135" s="48" t="s">
        <v>17</v>
      </c>
      <c r="F135" s="144"/>
      <c r="G135" s="187"/>
      <c r="H135" s="757" t="s">
        <v>536</v>
      </c>
      <c r="I135" s="757"/>
      <c r="J135" s="757"/>
      <c r="K135" s="757"/>
      <c r="L135" s="757"/>
      <c r="M135" s="757"/>
      <c r="N135" s="758"/>
      <c r="O135" s="30"/>
    </row>
    <row r="136" spans="2:15" ht="13.5">
      <c r="B136" s="744"/>
      <c r="C136" s="745"/>
      <c r="D136" s="746"/>
      <c r="E136" s="48" t="s">
        <v>17</v>
      </c>
      <c r="F136" s="144"/>
      <c r="G136" s="188"/>
      <c r="H136" s="757" t="s">
        <v>537</v>
      </c>
      <c r="I136" s="757"/>
      <c r="J136" s="757"/>
      <c r="K136" s="757"/>
      <c r="L136" s="757"/>
      <c r="M136" s="757"/>
      <c r="N136" s="758"/>
      <c r="O136" s="30"/>
    </row>
    <row r="137" spans="2:15" ht="13.5">
      <c r="B137" s="859"/>
      <c r="C137" s="860"/>
      <c r="D137" s="861"/>
      <c r="E137" s="48" t="s">
        <v>17</v>
      </c>
      <c r="F137" s="46" t="s">
        <v>17</v>
      </c>
      <c r="G137" s="17">
        <v>2</v>
      </c>
      <c r="H137" s="822" t="s">
        <v>540</v>
      </c>
      <c r="I137" s="822"/>
      <c r="J137" s="822"/>
      <c r="K137" s="822"/>
      <c r="L137" s="822"/>
      <c r="M137" s="822"/>
      <c r="N137" s="823"/>
      <c r="O137" s="30"/>
    </row>
    <row r="138" spans="2:15" ht="13.5">
      <c r="B138" s="969"/>
      <c r="C138" s="970"/>
      <c r="D138" s="971"/>
      <c r="E138" s="48" t="s">
        <v>17</v>
      </c>
      <c r="F138" s="144"/>
      <c r="G138" s="190"/>
      <c r="H138" s="757" t="s">
        <v>92</v>
      </c>
      <c r="I138" s="757"/>
      <c r="J138" s="757"/>
      <c r="K138" s="757"/>
      <c r="L138" s="757"/>
      <c r="M138" s="757"/>
      <c r="N138" s="758"/>
      <c r="O138" s="30"/>
    </row>
    <row r="139" spans="2:15" ht="13.5">
      <c r="B139" s="969"/>
      <c r="C139" s="970"/>
      <c r="D139" s="971"/>
      <c r="E139" s="48" t="s">
        <v>17</v>
      </c>
      <c r="F139" s="144"/>
      <c r="G139" s="187"/>
      <c r="H139" s="757" t="s">
        <v>538</v>
      </c>
      <c r="I139" s="757"/>
      <c r="J139" s="757"/>
      <c r="K139" s="757"/>
      <c r="L139" s="757"/>
      <c r="M139" s="757"/>
      <c r="N139" s="758"/>
      <c r="O139" s="30"/>
    </row>
    <row r="140" spans="2:15" ht="13.5">
      <c r="B140" s="969"/>
      <c r="C140" s="970"/>
      <c r="D140" s="971"/>
      <c r="E140" s="48" t="s">
        <v>17</v>
      </c>
      <c r="F140" s="144"/>
      <c r="G140" s="187"/>
      <c r="H140" s="757" t="s">
        <v>719</v>
      </c>
      <c r="I140" s="757"/>
      <c r="J140" s="757"/>
      <c r="K140" s="757"/>
      <c r="L140" s="757"/>
      <c r="M140" s="757"/>
      <c r="N140" s="758"/>
      <c r="O140" s="30"/>
    </row>
    <row r="141" spans="2:15" ht="13.5">
      <c r="B141" s="969"/>
      <c r="C141" s="970"/>
      <c r="D141" s="971"/>
      <c r="E141" s="48" t="s">
        <v>17</v>
      </c>
      <c r="F141" s="144"/>
      <c r="G141" s="187"/>
      <c r="H141" s="757" t="s">
        <v>539</v>
      </c>
      <c r="I141" s="757"/>
      <c r="J141" s="757"/>
      <c r="K141" s="757"/>
      <c r="L141" s="757"/>
      <c r="M141" s="757"/>
      <c r="N141" s="758"/>
      <c r="O141" s="30"/>
    </row>
    <row r="142" spans="2:15" ht="13.5">
      <c r="B142" s="969"/>
      <c r="C142" s="970"/>
      <c r="D142" s="971"/>
      <c r="E142" s="48" t="s">
        <v>17</v>
      </c>
      <c r="F142" s="144"/>
      <c r="G142" s="187"/>
      <c r="H142" s="753" t="s">
        <v>720</v>
      </c>
      <c r="I142" s="753"/>
      <c r="J142" s="753"/>
      <c r="K142" s="753"/>
      <c r="L142" s="753"/>
      <c r="M142" s="753"/>
      <c r="N142" s="754"/>
      <c r="O142" s="30"/>
    </row>
    <row r="143" spans="2:15" ht="13.5">
      <c r="B143" s="969"/>
      <c r="C143" s="970"/>
      <c r="D143" s="971"/>
      <c r="E143" s="48" t="s">
        <v>17</v>
      </c>
      <c r="F143" s="144"/>
      <c r="G143" s="188"/>
      <c r="H143" s="1068" t="s">
        <v>721</v>
      </c>
      <c r="I143" s="1068"/>
      <c r="J143" s="1068"/>
      <c r="K143" s="1068"/>
      <c r="L143" s="1068"/>
      <c r="M143" s="1068"/>
      <c r="N143" s="1069"/>
      <c r="O143" s="30"/>
    </row>
    <row r="144" spans="2:15" ht="13.5">
      <c r="B144" s="969"/>
      <c r="C144" s="970"/>
      <c r="D144" s="971"/>
      <c r="E144" s="847" t="s">
        <v>17</v>
      </c>
      <c r="F144" s="798"/>
      <c r="G144" s="713">
        <v>3</v>
      </c>
      <c r="H144" s="875" t="s">
        <v>93</v>
      </c>
      <c r="I144" s="875"/>
      <c r="J144" s="875"/>
      <c r="K144" s="875"/>
      <c r="L144" s="875"/>
      <c r="M144" s="875"/>
      <c r="N144" s="876"/>
      <c r="O144" s="873"/>
    </row>
    <row r="145" spans="2:15" ht="13.5">
      <c r="B145" s="969"/>
      <c r="C145" s="970"/>
      <c r="D145" s="971"/>
      <c r="E145" s="847"/>
      <c r="F145" s="798"/>
      <c r="G145" s="843"/>
      <c r="H145" s="877"/>
      <c r="I145" s="877"/>
      <c r="J145" s="877"/>
      <c r="K145" s="877"/>
      <c r="L145" s="877"/>
      <c r="M145" s="877"/>
      <c r="N145" s="878"/>
      <c r="O145" s="874"/>
    </row>
    <row r="146" spans="2:15" ht="13.5">
      <c r="B146" s="969"/>
      <c r="C146" s="970"/>
      <c r="D146" s="971"/>
      <c r="E146" s="47" t="s">
        <v>17</v>
      </c>
      <c r="F146" s="145"/>
      <c r="G146" s="12">
        <v>4</v>
      </c>
      <c r="H146" s="879" t="s">
        <v>94</v>
      </c>
      <c r="I146" s="879"/>
      <c r="J146" s="879"/>
      <c r="K146" s="879"/>
      <c r="L146" s="879"/>
      <c r="M146" s="879"/>
      <c r="N146" s="880"/>
      <c r="O146" s="34"/>
    </row>
    <row r="147" spans="2:15" ht="13.5">
      <c r="B147" s="280"/>
      <c r="C147" s="292">
        <v>15</v>
      </c>
      <c r="D147" s="285" t="s">
        <v>95</v>
      </c>
      <c r="E147" s="45" t="s">
        <v>17</v>
      </c>
      <c r="F147" s="146"/>
      <c r="G147" s="10">
        <v>1</v>
      </c>
      <c r="H147" s="1063" t="s">
        <v>96</v>
      </c>
      <c r="I147" s="1063"/>
      <c r="J147" s="1063"/>
      <c r="K147" s="1063"/>
      <c r="L147" s="1063"/>
      <c r="M147" s="1063"/>
      <c r="N147" s="1064"/>
      <c r="O147" s="29">
        <v>5</v>
      </c>
    </row>
    <row r="148" spans="2:15" ht="13.5">
      <c r="B148" s="744" t="s">
        <v>752</v>
      </c>
      <c r="C148" s="745"/>
      <c r="D148" s="746"/>
      <c r="E148" s="48" t="s">
        <v>17</v>
      </c>
      <c r="F148" s="55" t="s">
        <v>17</v>
      </c>
      <c r="G148" s="17">
        <v>2</v>
      </c>
      <c r="H148" s="1070" t="s">
        <v>97</v>
      </c>
      <c r="I148" s="1070"/>
      <c r="J148" s="1070"/>
      <c r="K148" s="1070"/>
      <c r="L148" s="1070"/>
      <c r="M148" s="1070"/>
      <c r="N148" s="1071"/>
      <c r="O148" s="30">
        <v>5</v>
      </c>
    </row>
    <row r="149" spans="2:15" ht="13.5">
      <c r="B149" s="744"/>
      <c r="C149" s="745"/>
      <c r="D149" s="746"/>
      <c r="E149" s="48" t="s">
        <v>17</v>
      </c>
      <c r="F149" s="144"/>
      <c r="G149" s="190"/>
      <c r="H149" s="831" t="s">
        <v>98</v>
      </c>
      <c r="I149" s="831"/>
      <c r="J149" s="831"/>
      <c r="K149" s="831"/>
      <c r="L149" s="831"/>
      <c r="M149" s="831"/>
      <c r="N149" s="832"/>
      <c r="O149" s="23"/>
    </row>
    <row r="150" spans="2:15" ht="13.5">
      <c r="B150" s="883"/>
      <c r="C150" s="884"/>
      <c r="D150" s="885"/>
      <c r="E150" s="48" t="s">
        <v>17</v>
      </c>
      <c r="F150" s="144"/>
      <c r="G150" s="187"/>
      <c r="H150" s="831" t="s">
        <v>99</v>
      </c>
      <c r="I150" s="831"/>
      <c r="J150" s="831"/>
      <c r="K150" s="831"/>
      <c r="L150" s="831"/>
      <c r="M150" s="831"/>
      <c r="N150" s="832"/>
      <c r="O150" s="30"/>
    </row>
    <row r="151" spans="2:15" ht="14.25" thickBot="1">
      <c r="B151" s="886"/>
      <c r="C151" s="887"/>
      <c r="D151" s="888"/>
      <c r="E151" s="51" t="s">
        <v>17</v>
      </c>
      <c r="F151" s="144"/>
      <c r="G151" s="195"/>
      <c r="H151" s="1066" t="s">
        <v>100</v>
      </c>
      <c r="I151" s="1066"/>
      <c r="J151" s="1066"/>
      <c r="K151" s="1066"/>
      <c r="L151" s="1066"/>
      <c r="M151" s="1066"/>
      <c r="N151" s="1067"/>
      <c r="O151" s="36"/>
    </row>
    <row r="152" spans="2:15" ht="13.5">
      <c r="B152" s="256"/>
      <c r="C152" s="256"/>
      <c r="D152" s="256"/>
      <c r="E152" s="252"/>
      <c r="F152" s="252"/>
      <c r="G152" s="253"/>
      <c r="H152" s="257"/>
      <c r="I152" s="257"/>
      <c r="J152" s="257"/>
      <c r="K152" s="257"/>
      <c r="L152" s="257"/>
      <c r="M152" s="257"/>
      <c r="N152" s="257"/>
      <c r="O152" s="254"/>
    </row>
    <row r="153" spans="2:15" ht="13.5">
      <c r="B153" s="258"/>
      <c r="C153" s="258"/>
      <c r="D153" s="258"/>
      <c r="E153" s="258"/>
      <c r="F153" s="258"/>
      <c r="G153" s="258"/>
      <c r="H153" s="258"/>
      <c r="I153" s="258"/>
      <c r="J153" s="258"/>
      <c r="K153" s="258"/>
      <c r="L153" s="258"/>
      <c r="M153" s="258"/>
      <c r="N153" s="258"/>
      <c r="O153" s="258"/>
    </row>
    <row r="154" spans="2:15" ht="13.5">
      <c r="B154" s="258"/>
      <c r="C154" s="258"/>
      <c r="D154" s="258"/>
      <c r="E154" s="258"/>
      <c r="F154" s="258"/>
      <c r="G154" s="258"/>
      <c r="H154" s="258"/>
      <c r="I154" s="258"/>
      <c r="J154" s="258"/>
      <c r="K154" s="258"/>
      <c r="L154" s="258"/>
      <c r="M154" s="258"/>
      <c r="N154" s="258"/>
      <c r="O154" s="258"/>
    </row>
    <row r="155" spans="2:15" ht="13.5">
      <c r="B155" s="258"/>
      <c r="C155" s="258"/>
      <c r="D155" s="258"/>
      <c r="E155" s="258"/>
      <c r="F155" s="258"/>
      <c r="G155" s="258"/>
      <c r="H155" s="258"/>
      <c r="I155" s="258"/>
      <c r="J155" s="258"/>
      <c r="K155" s="258"/>
      <c r="L155" s="258"/>
      <c r="M155" s="258"/>
      <c r="N155" s="258"/>
      <c r="O155" s="258"/>
    </row>
    <row r="156" spans="2:15" ht="14.25">
      <c r="B156" s="304" t="s">
        <v>101</v>
      </c>
      <c r="C156" s="304"/>
      <c r="D156" s="304"/>
      <c r="E156" s="304"/>
      <c r="F156" s="304"/>
      <c r="G156" s="304"/>
      <c r="H156" s="304"/>
      <c r="I156" s="304"/>
      <c r="J156" s="304"/>
      <c r="K156" s="304"/>
      <c r="L156" s="304"/>
      <c r="M156" s="304"/>
      <c r="N156" s="304"/>
      <c r="O156" s="304"/>
    </row>
    <row r="157" spans="2:15" ht="13.5" customHeight="1">
      <c r="B157" s="243"/>
      <c r="C157" s="56" t="s">
        <v>102</v>
      </c>
      <c r="D157" s="255"/>
      <c r="E157" s="255"/>
      <c r="F157" s="60"/>
      <c r="G157" s="60"/>
      <c r="H157" s="778"/>
      <c r="I157" s="778"/>
      <c r="J157" s="778"/>
      <c r="K157" s="778"/>
      <c r="L157" s="778"/>
      <c r="M157" s="778"/>
      <c r="N157" s="778"/>
      <c r="O157" s="61"/>
    </row>
    <row r="158" spans="2:15" ht="14.25" customHeight="1">
      <c r="B158" s="804" t="s">
        <v>1</v>
      </c>
      <c r="C158" s="804"/>
      <c r="D158" s="804"/>
      <c r="E158" s="804"/>
      <c r="F158" s="804"/>
      <c r="G158" s="804"/>
      <c r="H158" s="804"/>
      <c r="I158" s="804"/>
      <c r="J158" s="804"/>
      <c r="K158" s="804"/>
      <c r="L158" s="804"/>
      <c r="M158" s="804"/>
      <c r="N158" s="804"/>
      <c r="O158" s="804"/>
    </row>
    <row r="159" spans="2:15" ht="12.75" customHeight="1">
      <c r="B159" s="372" t="s">
        <v>2</v>
      </c>
      <c r="C159" s="372"/>
      <c r="D159" s="372"/>
      <c r="E159" s="302"/>
      <c r="F159" s="302"/>
      <c r="G159" s="302"/>
      <c r="H159" s="302"/>
      <c r="I159" s="302"/>
      <c r="J159" s="302"/>
      <c r="K159" s="302"/>
      <c r="L159" s="302"/>
      <c r="M159" s="302"/>
      <c r="N159" s="302"/>
      <c r="O159" s="302"/>
    </row>
    <row r="160" spans="2:15" ht="12.75" customHeight="1" thickBot="1">
      <c r="B160" s="303"/>
      <c r="C160" s="303"/>
      <c r="D160" s="303"/>
      <c r="E160" s="303"/>
      <c r="F160" s="303"/>
      <c r="G160" s="303"/>
      <c r="H160" s="303"/>
      <c r="I160" s="303"/>
      <c r="J160" s="303"/>
      <c r="K160" s="303"/>
      <c r="L160" s="303"/>
      <c r="M160" s="303"/>
      <c r="N160" s="303"/>
      <c r="O160" s="303"/>
    </row>
    <row r="161" spans="2:15" ht="12.75" customHeight="1">
      <c r="B161" s="807" t="s">
        <v>8</v>
      </c>
      <c r="C161" s="808"/>
      <c r="D161" s="808"/>
      <c r="E161" s="862" t="s">
        <v>9</v>
      </c>
      <c r="F161" s="863"/>
      <c r="G161" s="841" t="s">
        <v>10</v>
      </c>
      <c r="H161" s="808"/>
      <c r="I161" s="808"/>
      <c r="J161" s="808"/>
      <c r="K161" s="808"/>
      <c r="L161" s="808"/>
      <c r="M161" s="808"/>
      <c r="N161" s="809"/>
      <c r="O161" s="890" t="s">
        <v>11</v>
      </c>
    </row>
    <row r="162" spans="2:15" ht="12.75" customHeight="1">
      <c r="B162" s="810"/>
      <c r="C162" s="811"/>
      <c r="D162" s="811"/>
      <c r="E162" s="984" t="s">
        <v>12</v>
      </c>
      <c r="F162" s="893" t="s">
        <v>13</v>
      </c>
      <c r="G162" s="842"/>
      <c r="H162" s="811"/>
      <c r="I162" s="811"/>
      <c r="J162" s="811"/>
      <c r="K162" s="811"/>
      <c r="L162" s="811"/>
      <c r="M162" s="811"/>
      <c r="N162" s="812"/>
      <c r="O162" s="891"/>
    </row>
    <row r="163" spans="2:15" ht="12.75" customHeight="1">
      <c r="B163" s="810"/>
      <c r="C163" s="811"/>
      <c r="D163" s="811"/>
      <c r="E163" s="985"/>
      <c r="F163" s="894"/>
      <c r="G163" s="842"/>
      <c r="H163" s="811"/>
      <c r="I163" s="811"/>
      <c r="J163" s="811"/>
      <c r="K163" s="811"/>
      <c r="L163" s="811"/>
      <c r="M163" s="811"/>
      <c r="N163" s="812"/>
      <c r="O163" s="891"/>
    </row>
    <row r="164" spans="2:15" ht="13.5">
      <c r="B164" s="810"/>
      <c r="C164" s="811"/>
      <c r="D164" s="811"/>
      <c r="E164" s="985"/>
      <c r="F164" s="894"/>
      <c r="G164" s="842"/>
      <c r="H164" s="811"/>
      <c r="I164" s="811"/>
      <c r="J164" s="811"/>
      <c r="K164" s="811"/>
      <c r="L164" s="811"/>
      <c r="M164" s="811"/>
      <c r="N164" s="812"/>
      <c r="O164" s="891"/>
    </row>
    <row r="165" spans="2:15" ht="14.25" thickBot="1">
      <c r="B165" s="813"/>
      <c r="C165" s="814"/>
      <c r="D165" s="814"/>
      <c r="E165" s="986"/>
      <c r="F165" s="895"/>
      <c r="G165" s="846"/>
      <c r="H165" s="814"/>
      <c r="I165" s="814"/>
      <c r="J165" s="814"/>
      <c r="K165" s="814"/>
      <c r="L165" s="814"/>
      <c r="M165" s="814"/>
      <c r="N165" s="815"/>
      <c r="O165" s="892"/>
    </row>
    <row r="166" spans="2:15" ht="13.5">
      <c r="B166" s="286"/>
      <c r="C166" s="291">
        <v>16</v>
      </c>
      <c r="D166" s="967" t="s">
        <v>103</v>
      </c>
      <c r="E166" s="871" t="s">
        <v>17</v>
      </c>
      <c r="F166" s="889"/>
      <c r="G166" s="1052">
        <v>1</v>
      </c>
      <c r="H166" s="836" t="s">
        <v>104</v>
      </c>
      <c r="I166" s="836"/>
      <c r="J166" s="836"/>
      <c r="K166" s="836"/>
      <c r="L166" s="837"/>
      <c r="M166" s="837"/>
      <c r="N166" s="838"/>
      <c r="O166" s="805">
        <v>6</v>
      </c>
    </row>
    <row r="167" spans="2:15" ht="13.5">
      <c r="B167" s="250"/>
      <c r="C167" s="251"/>
      <c r="D167" s="968"/>
      <c r="E167" s="872"/>
      <c r="F167" s="798"/>
      <c r="G167" s="843"/>
      <c r="H167" s="839"/>
      <c r="I167" s="839"/>
      <c r="J167" s="839"/>
      <c r="K167" s="839"/>
      <c r="L167" s="839"/>
      <c r="M167" s="839"/>
      <c r="N167" s="840"/>
      <c r="O167" s="874"/>
    </row>
    <row r="168" spans="2:15" ht="13.5" customHeight="1">
      <c r="B168" s="744" t="s">
        <v>753</v>
      </c>
      <c r="C168" s="745"/>
      <c r="D168" s="746"/>
      <c r="E168" s="872" t="s">
        <v>17</v>
      </c>
      <c r="F168" s="798"/>
      <c r="G168" s="864">
        <v>2</v>
      </c>
      <c r="H168" s="865" t="s">
        <v>105</v>
      </c>
      <c r="I168" s="865"/>
      <c r="J168" s="865"/>
      <c r="K168" s="865"/>
      <c r="L168" s="865"/>
      <c r="M168" s="865"/>
      <c r="N168" s="866"/>
      <c r="O168" s="873">
        <v>6</v>
      </c>
    </row>
    <row r="169" spans="2:15" ht="13.5">
      <c r="B169" s="744"/>
      <c r="C169" s="745"/>
      <c r="D169" s="746"/>
      <c r="E169" s="872"/>
      <c r="F169" s="798"/>
      <c r="G169" s="864"/>
      <c r="H169" s="867"/>
      <c r="I169" s="867"/>
      <c r="J169" s="867"/>
      <c r="K169" s="867"/>
      <c r="L169" s="867"/>
      <c r="M169" s="867"/>
      <c r="N169" s="868"/>
      <c r="O169" s="874"/>
    </row>
    <row r="170" spans="2:15" ht="13.5">
      <c r="B170" s="1092"/>
      <c r="C170" s="1093"/>
      <c r="D170" s="1094"/>
      <c r="E170" s="53" t="s">
        <v>17</v>
      </c>
      <c r="F170" s="118" t="s">
        <v>17</v>
      </c>
      <c r="G170" s="17">
        <v>3</v>
      </c>
      <c r="H170" s="751" t="s">
        <v>106</v>
      </c>
      <c r="I170" s="751"/>
      <c r="J170" s="751"/>
      <c r="K170" s="751"/>
      <c r="L170" s="751"/>
      <c r="M170" s="751"/>
      <c r="N170" s="752"/>
      <c r="O170" s="30"/>
    </row>
    <row r="171" spans="2:15" ht="13.5">
      <c r="B171" s="1092"/>
      <c r="C171" s="1093"/>
      <c r="D171" s="1094"/>
      <c r="E171" s="53" t="s">
        <v>17</v>
      </c>
      <c r="F171" s="144"/>
      <c r="G171" s="187"/>
      <c r="H171" s="822" t="s">
        <v>107</v>
      </c>
      <c r="I171" s="822"/>
      <c r="J171" s="822"/>
      <c r="K171" s="822"/>
      <c r="L171" s="822"/>
      <c r="M171" s="822"/>
      <c r="N171" s="823"/>
      <c r="O171" s="30">
        <v>6</v>
      </c>
    </row>
    <row r="172" spans="2:15" ht="13.5">
      <c r="B172" s="1092"/>
      <c r="C172" s="1093"/>
      <c r="D172" s="1094"/>
      <c r="E172" s="53" t="s">
        <v>17</v>
      </c>
      <c r="F172" s="148" t="s">
        <v>367</v>
      </c>
      <c r="G172" s="187"/>
      <c r="H172" s="715" t="s">
        <v>108</v>
      </c>
      <c r="I172" s="751"/>
      <c r="J172" s="751"/>
      <c r="K172" s="751"/>
      <c r="L172" s="751"/>
      <c r="M172" s="751"/>
      <c r="N172" s="752"/>
      <c r="O172" s="30"/>
    </row>
    <row r="173" spans="2:15" ht="13.5">
      <c r="B173" s="1092"/>
      <c r="C173" s="1093"/>
      <c r="D173" s="1094"/>
      <c r="E173" s="53" t="s">
        <v>17</v>
      </c>
      <c r="F173" s="144"/>
      <c r="G173" s="187"/>
      <c r="H173" s="198"/>
      <c r="I173" s="751" t="s">
        <v>406</v>
      </c>
      <c r="J173" s="751"/>
      <c r="K173" s="751"/>
      <c r="L173" s="751"/>
      <c r="M173" s="751"/>
      <c r="N173" s="752"/>
      <c r="O173" s="30"/>
    </row>
    <row r="174" spans="2:15" ht="13.5">
      <c r="B174" s="1092"/>
      <c r="C174" s="1093"/>
      <c r="D174" s="1094"/>
      <c r="E174" s="53" t="s">
        <v>17</v>
      </c>
      <c r="F174" s="144"/>
      <c r="G174" s="187"/>
      <c r="H174" s="198"/>
      <c r="I174" s="751" t="s">
        <v>407</v>
      </c>
      <c r="J174" s="751"/>
      <c r="K174" s="751"/>
      <c r="L174" s="751"/>
      <c r="M174" s="751"/>
      <c r="N174" s="752"/>
      <c r="O174" s="35">
        <v>7</v>
      </c>
    </row>
    <row r="175" spans="2:15" ht="13.5" customHeight="1">
      <c r="B175" s="1095"/>
      <c r="C175" s="1096"/>
      <c r="D175" s="1097"/>
      <c r="E175" s="54" t="s">
        <v>17</v>
      </c>
      <c r="F175" s="145"/>
      <c r="G175" s="200"/>
      <c r="H175" s="202"/>
      <c r="I175" s="795" t="s">
        <v>408</v>
      </c>
      <c r="J175" s="795"/>
      <c r="K175" s="795"/>
      <c r="L175" s="795"/>
      <c r="M175" s="795"/>
      <c r="N175" s="796"/>
      <c r="O175" s="34">
        <v>7</v>
      </c>
    </row>
    <row r="176" spans="2:15" ht="13.5">
      <c r="B176" s="287"/>
      <c r="C176" s="289">
        <v>17</v>
      </c>
      <c r="D176" s="233" t="s">
        <v>109</v>
      </c>
      <c r="E176" s="105" t="s">
        <v>17</v>
      </c>
      <c r="F176" s="116" t="s">
        <v>17</v>
      </c>
      <c r="G176" s="18">
        <v>1</v>
      </c>
      <c r="H176" s="881" t="s">
        <v>110</v>
      </c>
      <c r="I176" s="881"/>
      <c r="J176" s="881"/>
      <c r="K176" s="881"/>
      <c r="L176" s="881"/>
      <c r="M176" s="881"/>
      <c r="N176" s="882"/>
      <c r="O176" s="23"/>
    </row>
    <row r="177" spans="2:15" ht="13.5" customHeight="1">
      <c r="B177" s="767" t="s">
        <v>754</v>
      </c>
      <c r="C177" s="768"/>
      <c r="D177" s="769"/>
      <c r="E177" s="149"/>
      <c r="F177" s="114" t="s">
        <v>17</v>
      </c>
      <c r="G177" s="187"/>
      <c r="H177" s="831" t="s">
        <v>111</v>
      </c>
      <c r="I177" s="831"/>
      <c r="J177" s="831"/>
      <c r="K177" s="831"/>
      <c r="L177" s="831"/>
      <c r="M177" s="831"/>
      <c r="N177" s="832"/>
      <c r="O177" s="30"/>
    </row>
    <row r="178" spans="2:15" ht="13.5">
      <c r="B178" s="767"/>
      <c r="C178" s="768"/>
      <c r="D178" s="769"/>
      <c r="E178" s="149"/>
      <c r="F178" s="114" t="s">
        <v>17</v>
      </c>
      <c r="G178" s="187"/>
      <c r="H178" s="831" t="s">
        <v>112</v>
      </c>
      <c r="I178" s="831"/>
      <c r="J178" s="831"/>
      <c r="K178" s="831"/>
      <c r="L178" s="831"/>
      <c r="M178" s="831"/>
      <c r="N178" s="832"/>
      <c r="O178" s="30">
        <v>8</v>
      </c>
    </row>
    <row r="179" spans="2:15" ht="13.5">
      <c r="B179" s="767"/>
      <c r="C179" s="768"/>
      <c r="D179" s="769"/>
      <c r="E179" s="149"/>
      <c r="F179" s="114" t="s">
        <v>17</v>
      </c>
      <c r="G179" s="187"/>
      <c r="H179" s="831" t="s">
        <v>113</v>
      </c>
      <c r="I179" s="831"/>
      <c r="J179" s="831"/>
      <c r="K179" s="831"/>
      <c r="L179" s="831"/>
      <c r="M179" s="831"/>
      <c r="N179" s="832"/>
      <c r="O179" s="30"/>
    </row>
    <row r="180" spans="2:15" ht="13.5">
      <c r="B180" s="767"/>
      <c r="C180" s="768"/>
      <c r="D180" s="769"/>
      <c r="E180" s="149"/>
      <c r="F180" s="114" t="s">
        <v>17</v>
      </c>
      <c r="G180" s="187"/>
      <c r="H180" s="831" t="s">
        <v>114</v>
      </c>
      <c r="I180" s="831"/>
      <c r="J180" s="831"/>
      <c r="K180" s="831"/>
      <c r="L180" s="831"/>
      <c r="M180" s="831"/>
      <c r="N180" s="832"/>
      <c r="O180" s="30">
        <v>9</v>
      </c>
    </row>
    <row r="181" spans="2:15" ht="13.5">
      <c r="B181" s="767"/>
      <c r="C181" s="768"/>
      <c r="D181" s="769"/>
      <c r="E181" s="53" t="s">
        <v>17</v>
      </c>
      <c r="F181" s="114" t="s">
        <v>17</v>
      </c>
      <c r="G181" s="187"/>
      <c r="H181" s="835" t="s">
        <v>115</v>
      </c>
      <c r="I181" s="757"/>
      <c r="J181" s="757"/>
      <c r="K181" s="757"/>
      <c r="L181" s="757"/>
      <c r="M181" s="757"/>
      <c r="N181" s="758"/>
      <c r="O181" s="30"/>
    </row>
    <row r="182" spans="2:15" ht="13.5">
      <c r="B182" s="1086"/>
      <c r="C182" s="1087"/>
      <c r="D182" s="1088"/>
      <c r="E182" s="149"/>
      <c r="F182" s="114" t="s">
        <v>17</v>
      </c>
      <c r="G182" s="187"/>
      <c r="H182" s="386"/>
      <c r="I182" s="757" t="s">
        <v>542</v>
      </c>
      <c r="J182" s="757"/>
      <c r="K182" s="757"/>
      <c r="L182" s="757"/>
      <c r="M182" s="757"/>
      <c r="N182" s="758"/>
      <c r="O182" s="30"/>
    </row>
    <row r="183" spans="2:15" ht="13.5">
      <c r="B183" s="1086"/>
      <c r="C183" s="1087"/>
      <c r="D183" s="1088"/>
      <c r="E183" s="149"/>
      <c r="F183" s="114" t="s">
        <v>17</v>
      </c>
      <c r="G183" s="187"/>
      <c r="H183" s="386"/>
      <c r="I183" s="757" t="s">
        <v>541</v>
      </c>
      <c r="J183" s="757"/>
      <c r="K183" s="757"/>
      <c r="L183" s="757"/>
      <c r="M183" s="757"/>
      <c r="N183" s="758"/>
      <c r="O183" s="30"/>
    </row>
    <row r="184" spans="2:15" ht="13.5">
      <c r="B184" s="1086"/>
      <c r="C184" s="1087"/>
      <c r="D184" s="1088"/>
      <c r="E184" s="149"/>
      <c r="F184" s="114" t="s">
        <v>17</v>
      </c>
      <c r="G184" s="187"/>
      <c r="H184" s="386"/>
      <c r="I184" s="757" t="s">
        <v>410</v>
      </c>
      <c r="J184" s="757"/>
      <c r="K184" s="757"/>
      <c r="L184" s="757"/>
      <c r="M184" s="757"/>
      <c r="N184" s="758"/>
      <c r="O184" s="30"/>
    </row>
    <row r="185" spans="2:15" ht="13.5">
      <c r="B185" s="1086"/>
      <c r="C185" s="1087"/>
      <c r="D185" s="1088"/>
      <c r="E185" s="149"/>
      <c r="F185" s="114" t="s">
        <v>17</v>
      </c>
      <c r="G185" s="187"/>
      <c r="H185" s="384"/>
      <c r="I185" s="753" t="s">
        <v>543</v>
      </c>
      <c r="J185" s="753"/>
      <c r="K185" s="753"/>
      <c r="L185" s="753"/>
      <c r="M185" s="753"/>
      <c r="N185" s="754"/>
      <c r="O185" s="30"/>
    </row>
    <row r="186" spans="2:15" ht="13.5">
      <c r="B186" s="1086"/>
      <c r="C186" s="1087"/>
      <c r="D186" s="1088"/>
      <c r="E186" s="149"/>
      <c r="F186" s="114" t="s">
        <v>17</v>
      </c>
      <c r="G186" s="187"/>
      <c r="H186" s="387"/>
      <c r="I186" s="760" t="s">
        <v>417</v>
      </c>
      <c r="J186" s="760"/>
      <c r="K186" s="760"/>
      <c r="L186" s="760"/>
      <c r="M186" s="760"/>
      <c r="N186" s="761"/>
      <c r="O186" s="30"/>
    </row>
    <row r="187" spans="2:15" ht="13.5">
      <c r="B187" s="1086"/>
      <c r="C187" s="1087"/>
      <c r="D187" s="1088"/>
      <c r="E187" s="149"/>
      <c r="F187" s="114" t="s">
        <v>17</v>
      </c>
      <c r="G187" s="187"/>
      <c r="H187" s="386"/>
      <c r="I187" s="757" t="s">
        <v>418</v>
      </c>
      <c r="J187" s="757"/>
      <c r="K187" s="757"/>
      <c r="L187" s="757"/>
      <c r="M187" s="757"/>
      <c r="N187" s="758"/>
      <c r="O187" s="30"/>
    </row>
    <row r="188" spans="2:15" ht="13.5">
      <c r="B188" s="1086"/>
      <c r="C188" s="1087"/>
      <c r="D188" s="1088"/>
      <c r="E188" s="149"/>
      <c r="F188" s="114" t="s">
        <v>17</v>
      </c>
      <c r="G188" s="188"/>
      <c r="H188" s="388"/>
      <c r="I188" s="119" t="s">
        <v>420</v>
      </c>
      <c r="J188" s="119"/>
      <c r="K188" s="119"/>
      <c r="L188" s="119"/>
      <c r="M188" s="119"/>
      <c r="N188" s="120"/>
      <c r="O188" s="30"/>
    </row>
    <row r="189" spans="2:15" ht="13.5">
      <c r="B189" s="1086"/>
      <c r="C189" s="1087"/>
      <c r="D189" s="1088"/>
      <c r="E189" s="53" t="s">
        <v>17</v>
      </c>
      <c r="F189" s="114" t="s">
        <v>17</v>
      </c>
      <c r="G189" s="17">
        <v>2</v>
      </c>
      <c r="H189" s="831" t="s">
        <v>116</v>
      </c>
      <c r="I189" s="831"/>
      <c r="J189" s="831"/>
      <c r="K189" s="831"/>
      <c r="L189" s="831"/>
      <c r="M189" s="831"/>
      <c r="N189" s="832"/>
      <c r="O189" s="30"/>
    </row>
    <row r="190" spans="2:15" ht="13.5">
      <c r="B190" s="1086"/>
      <c r="C190" s="1087"/>
      <c r="D190" s="1088"/>
      <c r="E190" s="149"/>
      <c r="F190" s="114" t="s">
        <v>17</v>
      </c>
      <c r="G190" s="187"/>
      <c r="H190" s="831" t="s">
        <v>117</v>
      </c>
      <c r="I190" s="831"/>
      <c r="J190" s="831"/>
      <c r="K190" s="831"/>
      <c r="L190" s="831"/>
      <c r="M190" s="831"/>
      <c r="N190" s="832"/>
      <c r="O190" s="30"/>
    </row>
    <row r="191" spans="2:15" ht="13.5">
      <c r="B191" s="1086"/>
      <c r="C191" s="1087"/>
      <c r="D191" s="1088"/>
      <c r="E191" s="149" t="s">
        <v>58</v>
      </c>
      <c r="F191" s="114" t="s">
        <v>17</v>
      </c>
      <c r="G191" s="187"/>
      <c r="H191" s="831" t="s">
        <v>118</v>
      </c>
      <c r="I191" s="831"/>
      <c r="J191" s="831"/>
      <c r="K191" s="831"/>
      <c r="L191" s="831"/>
      <c r="M191" s="831"/>
      <c r="N191" s="832"/>
      <c r="O191" s="30">
        <v>10</v>
      </c>
    </row>
    <row r="192" spans="2:15" ht="13.5">
      <c r="B192" s="1086"/>
      <c r="C192" s="1087"/>
      <c r="D192" s="1088"/>
      <c r="E192" s="149" t="s">
        <v>58</v>
      </c>
      <c r="F192" s="114" t="s">
        <v>17</v>
      </c>
      <c r="G192" s="187"/>
      <c r="H192" s="831" t="s">
        <v>119</v>
      </c>
      <c r="I192" s="831"/>
      <c r="J192" s="831"/>
      <c r="K192" s="831"/>
      <c r="L192" s="831"/>
      <c r="M192" s="831"/>
      <c r="N192" s="832"/>
      <c r="O192" s="30"/>
    </row>
    <row r="193" spans="2:15" ht="13.5">
      <c r="B193" s="1086"/>
      <c r="C193" s="1087"/>
      <c r="D193" s="1088"/>
      <c r="E193" s="149" t="s">
        <v>58</v>
      </c>
      <c r="F193" s="114" t="s">
        <v>17</v>
      </c>
      <c r="G193" s="187"/>
      <c r="H193" s="831" t="s">
        <v>120</v>
      </c>
      <c r="I193" s="831"/>
      <c r="J193" s="831"/>
      <c r="K193" s="831"/>
      <c r="L193" s="831"/>
      <c r="M193" s="831"/>
      <c r="N193" s="832"/>
      <c r="O193" s="30"/>
    </row>
    <row r="194" spans="2:15" ht="13.5">
      <c r="B194" s="1086"/>
      <c r="C194" s="1087"/>
      <c r="D194" s="1088"/>
      <c r="E194" s="53" t="s">
        <v>17</v>
      </c>
      <c r="F194" s="114" t="s">
        <v>17</v>
      </c>
      <c r="G194" s="187"/>
      <c r="H194" s="835" t="s">
        <v>115</v>
      </c>
      <c r="I194" s="757"/>
      <c r="J194" s="757"/>
      <c r="K194" s="757"/>
      <c r="L194" s="757"/>
      <c r="M194" s="757"/>
      <c r="N194" s="758"/>
      <c r="O194" s="30"/>
    </row>
    <row r="195" spans="2:15" ht="13.5">
      <c r="B195" s="1086"/>
      <c r="C195" s="1087"/>
      <c r="D195" s="1088"/>
      <c r="E195" s="149" t="s">
        <v>58</v>
      </c>
      <c r="F195" s="114" t="s">
        <v>17</v>
      </c>
      <c r="G195" s="187"/>
      <c r="H195" s="386"/>
      <c r="I195" s="757" t="s">
        <v>542</v>
      </c>
      <c r="J195" s="757"/>
      <c r="K195" s="757"/>
      <c r="L195" s="757"/>
      <c r="M195" s="757"/>
      <c r="N195" s="758"/>
      <c r="O195" s="30"/>
    </row>
    <row r="196" spans="2:15" ht="13.5">
      <c r="B196" s="1086"/>
      <c r="C196" s="1087"/>
      <c r="D196" s="1088"/>
      <c r="E196" s="149" t="s">
        <v>58</v>
      </c>
      <c r="F196" s="114" t="s">
        <v>17</v>
      </c>
      <c r="G196" s="187"/>
      <c r="H196" s="386"/>
      <c r="I196" s="757" t="s">
        <v>409</v>
      </c>
      <c r="J196" s="757"/>
      <c r="K196" s="757"/>
      <c r="L196" s="757"/>
      <c r="M196" s="757"/>
      <c r="N196" s="758"/>
      <c r="O196" s="30"/>
    </row>
    <row r="197" spans="2:15" ht="13.5">
      <c r="B197" s="1086"/>
      <c r="C197" s="1087"/>
      <c r="D197" s="1088"/>
      <c r="E197" s="149" t="s">
        <v>58</v>
      </c>
      <c r="F197" s="114" t="s">
        <v>17</v>
      </c>
      <c r="G197" s="187"/>
      <c r="H197" s="386"/>
      <c r="I197" s="757" t="s">
        <v>544</v>
      </c>
      <c r="J197" s="757"/>
      <c r="K197" s="757"/>
      <c r="L197" s="757"/>
      <c r="M197" s="757"/>
      <c r="N197" s="758"/>
      <c r="O197" s="30"/>
    </row>
    <row r="198" spans="2:15" ht="13.5">
      <c r="B198" s="1086"/>
      <c r="C198" s="1087"/>
      <c r="D198" s="1088"/>
      <c r="E198" s="149" t="s">
        <v>58</v>
      </c>
      <c r="F198" s="114" t="s">
        <v>17</v>
      </c>
      <c r="G198" s="187"/>
      <c r="H198" s="384"/>
      <c r="I198" s="753" t="s">
        <v>543</v>
      </c>
      <c r="J198" s="753"/>
      <c r="K198" s="753"/>
      <c r="L198" s="753"/>
      <c r="M198" s="753"/>
      <c r="N198" s="754"/>
      <c r="O198" s="30"/>
    </row>
    <row r="199" spans="2:15" ht="13.5">
      <c r="B199" s="1086"/>
      <c r="C199" s="1087"/>
      <c r="D199" s="1088"/>
      <c r="E199" s="149" t="s">
        <v>58</v>
      </c>
      <c r="F199" s="114" t="s">
        <v>17</v>
      </c>
      <c r="G199" s="187"/>
      <c r="H199" s="387"/>
      <c r="I199" s="760" t="s">
        <v>417</v>
      </c>
      <c r="J199" s="760"/>
      <c r="K199" s="760"/>
      <c r="L199" s="760"/>
      <c r="M199" s="760"/>
      <c r="N199" s="761"/>
      <c r="O199" s="30"/>
    </row>
    <row r="200" spans="2:15" ht="13.5">
      <c r="B200" s="1086"/>
      <c r="C200" s="1087"/>
      <c r="D200" s="1088"/>
      <c r="E200" s="149" t="s">
        <v>58</v>
      </c>
      <c r="F200" s="114" t="s">
        <v>17</v>
      </c>
      <c r="G200" s="187"/>
      <c r="H200" s="386"/>
      <c r="I200" s="757" t="s">
        <v>418</v>
      </c>
      <c r="J200" s="757"/>
      <c r="K200" s="757"/>
      <c r="L200" s="757"/>
      <c r="M200" s="757"/>
      <c r="N200" s="758"/>
      <c r="O200" s="30"/>
    </row>
    <row r="201" spans="2:15" ht="13.5">
      <c r="B201" s="1089"/>
      <c r="C201" s="1090"/>
      <c r="D201" s="1091"/>
      <c r="E201" s="151" t="s">
        <v>58</v>
      </c>
      <c r="F201" s="117" t="s">
        <v>17</v>
      </c>
      <c r="G201" s="189"/>
      <c r="H201" s="201"/>
      <c r="I201" s="770" t="s">
        <v>419</v>
      </c>
      <c r="J201" s="770"/>
      <c r="K201" s="770"/>
      <c r="L201" s="770"/>
      <c r="M201" s="770"/>
      <c r="N201" s="771"/>
      <c r="O201" s="34"/>
    </row>
    <row r="202" spans="2:15" ht="13.5">
      <c r="B202" s="287"/>
      <c r="C202" s="290">
        <v>18</v>
      </c>
      <c r="D202" s="176" t="s">
        <v>121</v>
      </c>
      <c r="E202" s="105" t="s">
        <v>17</v>
      </c>
      <c r="F202" s="146"/>
      <c r="G202" s="10">
        <v>1</v>
      </c>
      <c r="H202" s="881" t="s">
        <v>122</v>
      </c>
      <c r="I202" s="881"/>
      <c r="J202" s="881"/>
      <c r="K202" s="881"/>
      <c r="L202" s="881"/>
      <c r="M202" s="881"/>
      <c r="N202" s="882"/>
      <c r="O202" s="29"/>
    </row>
    <row r="203" spans="2:15" ht="13.5" customHeight="1">
      <c r="B203" s="767" t="s">
        <v>755</v>
      </c>
      <c r="C203" s="768"/>
      <c r="D203" s="769"/>
      <c r="E203" s="53" t="s">
        <v>17</v>
      </c>
      <c r="F203" s="115" t="s">
        <v>17</v>
      </c>
      <c r="G203" s="17">
        <v>2</v>
      </c>
      <c r="H203" s="757" t="s">
        <v>123</v>
      </c>
      <c r="I203" s="757"/>
      <c r="J203" s="757"/>
      <c r="K203" s="757"/>
      <c r="L203" s="757"/>
      <c r="M203" s="757"/>
      <c r="N203" s="758"/>
      <c r="O203" s="30"/>
    </row>
    <row r="204" spans="2:15" ht="13.5">
      <c r="B204" s="767"/>
      <c r="C204" s="768"/>
      <c r="D204" s="769"/>
      <c r="E204" s="53" t="s">
        <v>17</v>
      </c>
      <c r="F204" s="144"/>
      <c r="G204" s="187"/>
      <c r="H204" s="757" t="s">
        <v>546</v>
      </c>
      <c r="I204" s="757"/>
      <c r="J204" s="757"/>
      <c r="K204" s="757"/>
      <c r="L204" s="757"/>
      <c r="M204" s="757"/>
      <c r="N204" s="758"/>
      <c r="O204" s="30"/>
    </row>
    <row r="205" spans="2:15" ht="13.5">
      <c r="B205" s="1080"/>
      <c r="C205" s="1081"/>
      <c r="D205" s="1082"/>
      <c r="E205" s="53" t="s">
        <v>17</v>
      </c>
      <c r="F205" s="144"/>
      <c r="G205" s="187"/>
      <c r="H205" s="755" t="s">
        <v>545</v>
      </c>
      <c r="I205" s="755"/>
      <c r="J205" s="755"/>
      <c r="K205" s="755"/>
      <c r="L205" s="755"/>
      <c r="M205" s="755"/>
      <c r="N205" s="756"/>
      <c r="O205" s="30"/>
    </row>
    <row r="206" spans="2:15" ht="13.5">
      <c r="B206" s="1080"/>
      <c r="C206" s="1081"/>
      <c r="D206" s="1082"/>
      <c r="E206" s="53" t="s">
        <v>17</v>
      </c>
      <c r="F206" s="144"/>
      <c r="G206" s="187"/>
      <c r="H206" s="755" t="s">
        <v>125</v>
      </c>
      <c r="I206" s="755"/>
      <c r="J206" s="755"/>
      <c r="K206" s="755"/>
      <c r="L206" s="755"/>
      <c r="M206" s="755"/>
      <c r="N206" s="756"/>
      <c r="O206" s="30"/>
    </row>
    <row r="207" spans="2:15" ht="13.5">
      <c r="B207" s="1080"/>
      <c r="C207" s="1081"/>
      <c r="D207" s="1082"/>
      <c r="E207" s="53" t="s">
        <v>17</v>
      </c>
      <c r="F207" s="144"/>
      <c r="G207" s="187"/>
      <c r="H207" s="755" t="s">
        <v>126</v>
      </c>
      <c r="I207" s="755"/>
      <c r="J207" s="755"/>
      <c r="K207" s="755"/>
      <c r="L207" s="755"/>
      <c r="M207" s="755"/>
      <c r="N207" s="756"/>
      <c r="O207" s="30"/>
    </row>
    <row r="208" spans="2:15" ht="13.5">
      <c r="B208" s="1080"/>
      <c r="C208" s="1081"/>
      <c r="D208" s="1082"/>
      <c r="E208" s="53" t="s">
        <v>17</v>
      </c>
      <c r="F208" s="144"/>
      <c r="G208" s="187"/>
      <c r="H208" s="755" t="s">
        <v>127</v>
      </c>
      <c r="I208" s="755"/>
      <c r="J208" s="755"/>
      <c r="K208" s="755"/>
      <c r="L208" s="755"/>
      <c r="M208" s="755"/>
      <c r="N208" s="756"/>
      <c r="O208" s="30"/>
    </row>
    <row r="209" spans="2:15" ht="13.5">
      <c r="B209" s="1080"/>
      <c r="C209" s="1081"/>
      <c r="D209" s="1082"/>
      <c r="E209" s="53" t="s">
        <v>17</v>
      </c>
      <c r="F209" s="144"/>
      <c r="G209" s="187"/>
      <c r="H209" s="755" t="s">
        <v>128</v>
      </c>
      <c r="I209" s="755"/>
      <c r="J209" s="755"/>
      <c r="K209" s="755"/>
      <c r="L209" s="755"/>
      <c r="M209" s="755"/>
      <c r="N209" s="756"/>
      <c r="O209" s="30"/>
    </row>
    <row r="210" spans="2:15" ht="13.5">
      <c r="B210" s="1080"/>
      <c r="C210" s="1081"/>
      <c r="D210" s="1082"/>
      <c r="E210" s="53" t="s">
        <v>17</v>
      </c>
      <c r="F210" s="144"/>
      <c r="G210" s="188"/>
      <c r="H210" s="755" t="s">
        <v>129</v>
      </c>
      <c r="I210" s="755"/>
      <c r="J210" s="755"/>
      <c r="K210" s="755"/>
      <c r="L210" s="755"/>
      <c r="M210" s="755"/>
      <c r="N210" s="756"/>
      <c r="O210" s="30"/>
    </row>
    <row r="211" spans="2:15" ht="13.5">
      <c r="B211" s="1080"/>
      <c r="C211" s="1081"/>
      <c r="D211" s="1082"/>
      <c r="E211" s="53" t="s">
        <v>17</v>
      </c>
      <c r="F211" s="144"/>
      <c r="G211" s="6">
        <v>3</v>
      </c>
      <c r="H211" s="755" t="s">
        <v>130</v>
      </c>
      <c r="I211" s="755"/>
      <c r="J211" s="755"/>
      <c r="K211" s="755"/>
      <c r="L211" s="755"/>
      <c r="M211" s="755"/>
      <c r="N211" s="756"/>
      <c r="O211" s="30"/>
    </row>
    <row r="212" spans="2:15" ht="13.5">
      <c r="B212" s="1083"/>
      <c r="C212" s="1084"/>
      <c r="D212" s="1085"/>
      <c r="E212" s="54" t="s">
        <v>17</v>
      </c>
      <c r="F212" s="145"/>
      <c r="G212" s="12">
        <v>4</v>
      </c>
      <c r="H212" s="1030" t="s">
        <v>131</v>
      </c>
      <c r="I212" s="1030"/>
      <c r="J212" s="1030"/>
      <c r="K212" s="1030"/>
      <c r="L212" s="1030"/>
      <c r="M212" s="1030"/>
      <c r="N212" s="1031"/>
      <c r="O212" s="34"/>
    </row>
    <row r="213" spans="2:15" ht="13.5">
      <c r="B213" s="287"/>
      <c r="C213" s="290">
        <v>19</v>
      </c>
      <c r="D213" s="951" t="s">
        <v>132</v>
      </c>
      <c r="E213" s="105" t="s">
        <v>17</v>
      </c>
      <c r="F213" s="146"/>
      <c r="G213" s="10">
        <v>1</v>
      </c>
      <c r="H213" s="824" t="s">
        <v>133</v>
      </c>
      <c r="I213" s="824"/>
      <c r="J213" s="824"/>
      <c r="K213" s="824"/>
      <c r="L213" s="824"/>
      <c r="M213" s="824"/>
      <c r="N213" s="825"/>
      <c r="O213" s="29"/>
    </row>
    <row r="214" spans="2:15" ht="13.5">
      <c r="B214" s="91"/>
      <c r="C214" s="178"/>
      <c r="D214" s="952"/>
      <c r="E214" s="53" t="s">
        <v>17</v>
      </c>
      <c r="F214" s="144"/>
      <c r="G214" s="6">
        <v>2</v>
      </c>
      <c r="H214" s="822" t="s">
        <v>547</v>
      </c>
      <c r="I214" s="822"/>
      <c r="J214" s="822"/>
      <c r="K214" s="822"/>
      <c r="L214" s="822"/>
      <c r="M214" s="822"/>
      <c r="N214" s="823"/>
      <c r="O214" s="30"/>
    </row>
    <row r="215" spans="2:15" ht="13.5">
      <c r="B215" s="744" t="s">
        <v>756</v>
      </c>
      <c r="C215" s="745"/>
      <c r="D215" s="746"/>
      <c r="E215" s="53" t="s">
        <v>17</v>
      </c>
      <c r="F215" s="144"/>
      <c r="G215" s="6">
        <v>3</v>
      </c>
      <c r="H215" s="822" t="s">
        <v>548</v>
      </c>
      <c r="I215" s="822"/>
      <c r="J215" s="822"/>
      <c r="K215" s="822"/>
      <c r="L215" s="822"/>
      <c r="M215" s="822"/>
      <c r="N215" s="823"/>
      <c r="O215" s="30"/>
    </row>
    <row r="216" spans="2:15" ht="13.5">
      <c r="B216" s="987"/>
      <c r="C216" s="988"/>
      <c r="D216" s="989"/>
      <c r="E216" s="54" t="s">
        <v>17</v>
      </c>
      <c r="F216" s="145"/>
      <c r="G216" s="12">
        <v>4</v>
      </c>
      <c r="H216" s="795" t="s">
        <v>134</v>
      </c>
      <c r="I216" s="795"/>
      <c r="J216" s="795"/>
      <c r="K216" s="795"/>
      <c r="L216" s="795"/>
      <c r="M216" s="795"/>
      <c r="N216" s="796"/>
      <c r="O216" s="34"/>
    </row>
    <row r="217" spans="2:15" ht="13.5">
      <c r="B217" s="287"/>
      <c r="C217" s="290">
        <v>20</v>
      </c>
      <c r="D217" s="951" t="s">
        <v>135</v>
      </c>
      <c r="E217" s="105" t="s">
        <v>17</v>
      </c>
      <c r="F217" s="146"/>
      <c r="G217" s="10">
        <v>1</v>
      </c>
      <c r="H217" s="1055" t="s">
        <v>136</v>
      </c>
      <c r="I217" s="1055"/>
      <c r="J217" s="1055"/>
      <c r="K217" s="1055"/>
      <c r="L217" s="1055"/>
      <c r="M217" s="1055"/>
      <c r="N217" s="1056"/>
      <c r="O217" s="29"/>
    </row>
    <row r="218" spans="2:15" ht="13.5">
      <c r="B218" s="91"/>
      <c r="C218" s="178"/>
      <c r="D218" s="952"/>
      <c r="E218" s="53" t="s">
        <v>17</v>
      </c>
      <c r="F218" s="115" t="s">
        <v>17</v>
      </c>
      <c r="G218" s="17">
        <v>2</v>
      </c>
      <c r="H218" s="822" t="s">
        <v>549</v>
      </c>
      <c r="I218" s="822"/>
      <c r="J218" s="822"/>
      <c r="K218" s="822"/>
      <c r="L218" s="822"/>
      <c r="M218" s="822"/>
      <c r="N218" s="823"/>
      <c r="O218" s="30"/>
    </row>
    <row r="219" spans="2:15" ht="13.5">
      <c r="B219" s="744" t="s">
        <v>757</v>
      </c>
      <c r="C219" s="745"/>
      <c r="D219" s="746"/>
      <c r="E219" s="53" t="s">
        <v>17</v>
      </c>
      <c r="F219" s="144"/>
      <c r="G219" s="187"/>
      <c r="H219" s="757" t="s">
        <v>137</v>
      </c>
      <c r="I219" s="757"/>
      <c r="J219" s="757"/>
      <c r="K219" s="757"/>
      <c r="L219" s="757"/>
      <c r="M219" s="757"/>
      <c r="N219" s="758"/>
      <c r="O219" s="30"/>
    </row>
    <row r="220" spans="2:15" ht="13.5">
      <c r="B220" s="744"/>
      <c r="C220" s="745"/>
      <c r="D220" s="746"/>
      <c r="E220" s="53" t="s">
        <v>17</v>
      </c>
      <c r="F220" s="144"/>
      <c r="G220" s="187"/>
      <c r="H220" s="1057" t="s">
        <v>765</v>
      </c>
      <c r="I220" s="1058"/>
      <c r="J220" s="1058"/>
      <c r="K220" s="1058"/>
      <c r="L220" s="1058"/>
      <c r="M220" s="1058"/>
      <c r="N220" s="1059"/>
      <c r="O220" s="35"/>
    </row>
    <row r="221" spans="2:15" ht="13.5">
      <c r="B221" s="987"/>
      <c r="C221" s="988"/>
      <c r="D221" s="989"/>
      <c r="E221" s="54" t="s">
        <v>17</v>
      </c>
      <c r="F221" s="145"/>
      <c r="G221" s="189"/>
      <c r="H221" s="770" t="s">
        <v>138</v>
      </c>
      <c r="I221" s="770"/>
      <c r="J221" s="770"/>
      <c r="K221" s="770"/>
      <c r="L221" s="770"/>
      <c r="M221" s="770"/>
      <c r="N221" s="771"/>
      <c r="O221" s="34"/>
    </row>
    <row r="222" spans="2:15" ht="13.5">
      <c r="B222" s="287"/>
      <c r="C222" s="290">
        <v>21</v>
      </c>
      <c r="D222" s="175" t="s">
        <v>139</v>
      </c>
      <c r="E222" s="105" t="s">
        <v>17</v>
      </c>
      <c r="F222" s="146"/>
      <c r="G222" s="10">
        <v>1</v>
      </c>
      <c r="H222" s="824" t="s">
        <v>140</v>
      </c>
      <c r="I222" s="824"/>
      <c r="J222" s="824"/>
      <c r="K222" s="824"/>
      <c r="L222" s="824"/>
      <c r="M222" s="824"/>
      <c r="N222" s="825"/>
      <c r="O222" s="29"/>
    </row>
    <row r="223" spans="2:15" ht="13.5">
      <c r="B223" s="1034"/>
      <c r="C223" s="1035"/>
      <c r="D223" s="1036"/>
      <c r="E223" s="54" t="s">
        <v>17</v>
      </c>
      <c r="F223" s="145"/>
      <c r="G223" s="12">
        <v>2</v>
      </c>
      <c r="H223" s="795" t="s">
        <v>550</v>
      </c>
      <c r="I223" s="795"/>
      <c r="J223" s="795"/>
      <c r="K223" s="795"/>
      <c r="L223" s="795"/>
      <c r="M223" s="795"/>
      <c r="N223" s="796"/>
      <c r="O223" s="34"/>
    </row>
    <row r="224" spans="2:15" ht="13.5">
      <c r="B224" s="287"/>
      <c r="C224" s="290">
        <v>22</v>
      </c>
      <c r="D224" s="951" t="s">
        <v>141</v>
      </c>
      <c r="E224" s="105" t="s">
        <v>17</v>
      </c>
      <c r="F224" s="146"/>
      <c r="G224" s="11">
        <v>1</v>
      </c>
      <c r="H224" s="824" t="s">
        <v>551</v>
      </c>
      <c r="I224" s="824"/>
      <c r="J224" s="824"/>
      <c r="K224" s="824"/>
      <c r="L224" s="824"/>
      <c r="M224" s="824"/>
      <c r="N224" s="825"/>
      <c r="O224" s="23"/>
    </row>
    <row r="225" spans="2:15" ht="13.5">
      <c r="B225" s="250"/>
      <c r="C225" s="251"/>
      <c r="D225" s="952"/>
      <c r="E225" s="53" t="s">
        <v>17</v>
      </c>
      <c r="F225" s="144"/>
      <c r="G225" s="6">
        <v>2</v>
      </c>
      <c r="H225" s="822" t="s">
        <v>552</v>
      </c>
      <c r="I225" s="822"/>
      <c r="J225" s="822"/>
      <c r="K225" s="822"/>
      <c r="L225" s="822"/>
      <c r="M225" s="822"/>
      <c r="N225" s="823"/>
      <c r="O225" s="30"/>
    </row>
    <row r="226" spans="2:15" ht="14.25" thickBot="1">
      <c r="B226" s="1037"/>
      <c r="C226" s="1038"/>
      <c r="D226" s="1039"/>
      <c r="E226" s="106" t="s">
        <v>17</v>
      </c>
      <c r="F226" s="150"/>
      <c r="G226" s="42">
        <v>3</v>
      </c>
      <c r="H226" s="1040" t="s">
        <v>142</v>
      </c>
      <c r="I226" s="1040"/>
      <c r="J226" s="1040"/>
      <c r="K226" s="1040"/>
      <c r="L226" s="1040"/>
      <c r="M226" s="1040"/>
      <c r="N226" s="1041"/>
      <c r="O226" s="43"/>
    </row>
    <row r="227" spans="2:15" ht="13.5">
      <c r="B227" s="235"/>
      <c r="C227" s="235"/>
      <c r="D227" s="235"/>
      <c r="E227" s="235"/>
      <c r="F227" s="235"/>
      <c r="G227" s="235"/>
      <c r="H227" s="235"/>
      <c r="I227" s="235"/>
      <c r="J227" s="235"/>
      <c r="K227" s="235"/>
      <c r="L227" s="235"/>
      <c r="M227" s="235"/>
      <c r="N227" s="235"/>
      <c r="O227" s="235"/>
    </row>
    <row r="228" spans="2:15" ht="13.5">
      <c r="B228" s="236"/>
      <c r="C228" s="236"/>
      <c r="D228" s="236"/>
      <c r="E228" s="236"/>
      <c r="F228" s="236"/>
      <c r="G228" s="236"/>
      <c r="H228" s="236"/>
      <c r="I228" s="236"/>
      <c r="J228" s="236"/>
      <c r="K228" s="236"/>
      <c r="L228" s="236"/>
      <c r="M228" s="236"/>
      <c r="N228" s="236"/>
      <c r="O228" s="236"/>
    </row>
    <row r="229" spans="2:15" ht="13.5">
      <c r="B229" s="236"/>
      <c r="C229" s="236"/>
      <c r="D229" s="236"/>
      <c r="E229" s="236"/>
      <c r="F229" s="236"/>
      <c r="G229" s="236"/>
      <c r="H229" s="236"/>
      <c r="I229" s="236"/>
      <c r="J229" s="236"/>
      <c r="K229" s="236"/>
      <c r="L229" s="236"/>
      <c r="M229" s="236"/>
      <c r="N229" s="236"/>
      <c r="O229" s="236"/>
    </row>
    <row r="230" spans="2:15" ht="13.5">
      <c r="B230" s="236"/>
      <c r="C230" s="236"/>
      <c r="D230" s="236"/>
      <c r="E230" s="236"/>
      <c r="F230" s="236"/>
      <c r="G230" s="236"/>
      <c r="H230" s="236"/>
      <c r="I230" s="236"/>
      <c r="J230" s="236"/>
      <c r="K230" s="236"/>
      <c r="L230" s="236"/>
      <c r="M230" s="236"/>
      <c r="N230" s="236"/>
      <c r="O230" s="236"/>
    </row>
    <row r="231" spans="2:15" ht="13.5">
      <c r="B231" s="236"/>
      <c r="C231" s="236"/>
      <c r="D231" s="236"/>
      <c r="E231" s="236"/>
      <c r="F231" s="236"/>
      <c r="G231" s="236"/>
      <c r="H231" s="236"/>
      <c r="I231" s="236"/>
      <c r="J231" s="236"/>
      <c r="K231" s="236"/>
      <c r="L231" s="236"/>
      <c r="M231" s="236"/>
      <c r="N231" s="236"/>
      <c r="O231" s="236"/>
    </row>
    <row r="232" spans="2:15" ht="13.5">
      <c r="B232" s="236"/>
      <c r="C232" s="236"/>
      <c r="D232" s="236"/>
      <c r="E232" s="236"/>
      <c r="F232" s="236"/>
      <c r="G232" s="236"/>
      <c r="H232" s="236"/>
      <c r="I232" s="236"/>
      <c r="J232" s="236"/>
      <c r="K232" s="236"/>
      <c r="L232" s="236"/>
      <c r="M232" s="236"/>
      <c r="N232" s="236"/>
      <c r="O232" s="236"/>
    </row>
    <row r="233" spans="2:15" ht="13.5">
      <c r="B233" s="236"/>
      <c r="C233" s="236"/>
      <c r="D233" s="236"/>
      <c r="E233" s="236"/>
      <c r="F233" s="236"/>
      <c r="G233" s="236"/>
      <c r="H233" s="236"/>
      <c r="I233" s="236"/>
      <c r="J233" s="236"/>
      <c r="K233" s="236"/>
      <c r="L233" s="236"/>
      <c r="M233" s="236"/>
      <c r="N233" s="236"/>
      <c r="O233" s="236"/>
    </row>
    <row r="234" spans="2:15" ht="13.5">
      <c r="B234" s="64"/>
      <c r="C234" s="64"/>
      <c r="D234" s="64"/>
      <c r="E234" s="64"/>
      <c r="F234" s="64"/>
      <c r="G234" s="64"/>
      <c r="H234" s="64"/>
      <c r="I234" s="64"/>
      <c r="J234" s="64"/>
      <c r="K234" s="64"/>
      <c r="L234" s="64"/>
      <c r="M234" s="64"/>
      <c r="N234" s="64"/>
      <c r="O234" s="64"/>
    </row>
    <row r="235" spans="2:15" ht="13.5">
      <c r="B235" s="64"/>
      <c r="C235" s="64"/>
      <c r="D235" s="64"/>
      <c r="E235" s="64"/>
      <c r="F235" s="64"/>
      <c r="G235" s="64"/>
      <c r="H235" s="64"/>
      <c r="I235" s="64"/>
      <c r="J235" s="64"/>
      <c r="K235" s="64"/>
      <c r="L235" s="64"/>
      <c r="M235" s="64"/>
      <c r="N235" s="64"/>
      <c r="O235" s="64"/>
    </row>
    <row r="236" spans="2:15" ht="12.75" customHeight="1">
      <c r="B236" s="804" t="s">
        <v>59</v>
      </c>
      <c r="C236" s="804"/>
      <c r="D236" s="804"/>
      <c r="E236" s="804"/>
      <c r="F236" s="804"/>
      <c r="G236" s="804"/>
      <c r="H236" s="804"/>
      <c r="I236" s="804"/>
      <c r="J236" s="804"/>
      <c r="K236" s="804"/>
      <c r="L236" s="804"/>
      <c r="M236" s="804"/>
      <c r="N236" s="804"/>
      <c r="O236" s="804"/>
    </row>
    <row r="237" spans="2:15" ht="12.75" customHeight="1" thickBot="1">
      <c r="B237" s="311"/>
      <c r="C237" s="311"/>
      <c r="D237" s="311"/>
      <c r="E237" s="311"/>
      <c r="F237" s="311"/>
      <c r="G237" s="311"/>
      <c r="H237" s="311"/>
      <c r="I237" s="311"/>
      <c r="J237" s="311"/>
      <c r="K237" s="311"/>
      <c r="L237" s="311"/>
      <c r="M237" s="311"/>
      <c r="N237" s="311"/>
      <c r="O237" s="311"/>
    </row>
    <row r="238" spans="2:15" ht="12.75" customHeight="1">
      <c r="B238" s="807" t="s">
        <v>8</v>
      </c>
      <c r="C238" s="808"/>
      <c r="D238" s="809"/>
      <c r="E238" s="862" t="s">
        <v>9</v>
      </c>
      <c r="F238" s="863"/>
      <c r="G238" s="841" t="s">
        <v>10</v>
      </c>
      <c r="H238" s="808"/>
      <c r="I238" s="808"/>
      <c r="J238" s="808"/>
      <c r="K238" s="808"/>
      <c r="L238" s="808"/>
      <c r="M238" s="808"/>
      <c r="N238" s="809"/>
      <c r="O238" s="1027" t="s">
        <v>11</v>
      </c>
    </row>
    <row r="239" spans="2:15" ht="12.75" customHeight="1">
      <c r="B239" s="810"/>
      <c r="C239" s="811"/>
      <c r="D239" s="812"/>
      <c r="E239" s="984" t="s">
        <v>12</v>
      </c>
      <c r="F239" s="893" t="s">
        <v>13</v>
      </c>
      <c r="G239" s="842"/>
      <c r="H239" s="811"/>
      <c r="I239" s="811"/>
      <c r="J239" s="811"/>
      <c r="K239" s="811"/>
      <c r="L239" s="811"/>
      <c r="M239" s="811"/>
      <c r="N239" s="812"/>
      <c r="O239" s="1028"/>
    </row>
    <row r="240" spans="2:15" ht="12.75" customHeight="1">
      <c r="B240" s="810"/>
      <c r="C240" s="811"/>
      <c r="D240" s="812"/>
      <c r="E240" s="985"/>
      <c r="F240" s="894"/>
      <c r="G240" s="842"/>
      <c r="H240" s="811"/>
      <c r="I240" s="811"/>
      <c r="J240" s="811"/>
      <c r="K240" s="811"/>
      <c r="L240" s="811"/>
      <c r="M240" s="811"/>
      <c r="N240" s="812"/>
      <c r="O240" s="1028"/>
    </row>
    <row r="241" spans="2:15" ht="13.5">
      <c r="B241" s="810"/>
      <c r="C241" s="811"/>
      <c r="D241" s="812"/>
      <c r="E241" s="985"/>
      <c r="F241" s="894"/>
      <c r="G241" s="842"/>
      <c r="H241" s="811"/>
      <c r="I241" s="811"/>
      <c r="J241" s="811"/>
      <c r="K241" s="811"/>
      <c r="L241" s="811"/>
      <c r="M241" s="811"/>
      <c r="N241" s="812"/>
      <c r="O241" s="1028"/>
    </row>
    <row r="242" spans="2:15" ht="14.25" thickBot="1">
      <c r="B242" s="813"/>
      <c r="C242" s="814"/>
      <c r="D242" s="815"/>
      <c r="E242" s="986"/>
      <c r="F242" s="895"/>
      <c r="G242" s="846"/>
      <c r="H242" s="814"/>
      <c r="I242" s="814"/>
      <c r="J242" s="814"/>
      <c r="K242" s="814"/>
      <c r="L242" s="814"/>
      <c r="M242" s="814"/>
      <c r="N242" s="815"/>
      <c r="O242" s="1029"/>
    </row>
    <row r="243" spans="2:15" ht="13.5">
      <c r="B243" s="287"/>
      <c r="C243" s="289">
        <v>23</v>
      </c>
      <c r="D243" s="996" t="s">
        <v>143</v>
      </c>
      <c r="E243" s="112" t="s">
        <v>17</v>
      </c>
      <c r="F243" s="113" t="s">
        <v>17</v>
      </c>
      <c r="G243" s="18">
        <v>1</v>
      </c>
      <c r="H243" s="1060" t="s">
        <v>144</v>
      </c>
      <c r="I243" s="1060"/>
      <c r="J243" s="1060"/>
      <c r="K243" s="1060"/>
      <c r="L243" s="1060"/>
      <c r="M243" s="1060"/>
      <c r="N243" s="1061"/>
      <c r="O243" s="23"/>
    </row>
    <row r="244" spans="2:15" ht="13.5">
      <c r="B244" s="250"/>
      <c r="C244" s="251"/>
      <c r="D244" s="997"/>
      <c r="E244" s="108" t="s">
        <v>17</v>
      </c>
      <c r="F244" s="144"/>
      <c r="G244" s="187"/>
      <c r="H244" s="822" t="s">
        <v>145</v>
      </c>
      <c r="I244" s="822"/>
      <c r="J244" s="822"/>
      <c r="K244" s="822"/>
      <c r="L244" s="822"/>
      <c r="M244" s="822"/>
      <c r="N244" s="823"/>
      <c r="O244" s="30"/>
    </row>
    <row r="245" spans="2:15" ht="13.5">
      <c r="B245" s="744" t="s">
        <v>758</v>
      </c>
      <c r="C245" s="745"/>
      <c r="D245" s="746"/>
      <c r="E245" s="108" t="s">
        <v>17</v>
      </c>
      <c r="F245" s="144"/>
      <c r="G245" s="187"/>
      <c r="H245" s="822" t="s">
        <v>146</v>
      </c>
      <c r="I245" s="822"/>
      <c r="J245" s="822"/>
      <c r="K245" s="822"/>
      <c r="L245" s="822"/>
      <c r="M245" s="822"/>
      <c r="N245" s="823"/>
      <c r="O245" s="30"/>
    </row>
    <row r="246" spans="2:15" ht="13.5">
      <c r="B246" s="987"/>
      <c r="C246" s="988"/>
      <c r="D246" s="989"/>
      <c r="E246" s="109" t="s">
        <v>17</v>
      </c>
      <c r="F246" s="145"/>
      <c r="G246" s="189"/>
      <c r="H246" s="1032" t="s">
        <v>553</v>
      </c>
      <c r="I246" s="1032"/>
      <c r="J246" s="1032"/>
      <c r="K246" s="1032"/>
      <c r="L246" s="1032"/>
      <c r="M246" s="1032"/>
      <c r="N246" s="1033"/>
      <c r="O246" s="38"/>
    </row>
    <row r="247" spans="2:15" ht="13.5">
      <c r="B247" s="287"/>
      <c r="C247" s="290">
        <v>24</v>
      </c>
      <c r="D247" s="826" t="s">
        <v>147</v>
      </c>
      <c r="E247" s="107" t="s">
        <v>17</v>
      </c>
      <c r="F247" s="146"/>
      <c r="G247" s="11">
        <v>1</v>
      </c>
      <c r="H247" s="824" t="s">
        <v>148</v>
      </c>
      <c r="I247" s="824"/>
      <c r="J247" s="824"/>
      <c r="K247" s="824"/>
      <c r="L247" s="824"/>
      <c r="M247" s="824"/>
      <c r="N247" s="825"/>
      <c r="O247" s="23"/>
    </row>
    <row r="248" spans="2:15" ht="13.5">
      <c r="B248" s="250"/>
      <c r="C248" s="251"/>
      <c r="D248" s="827"/>
      <c r="E248" s="108" t="s">
        <v>17</v>
      </c>
      <c r="F248" s="144"/>
      <c r="G248" s="6">
        <v>2</v>
      </c>
      <c r="H248" s="822" t="s">
        <v>149</v>
      </c>
      <c r="I248" s="822"/>
      <c r="J248" s="822"/>
      <c r="K248" s="822"/>
      <c r="L248" s="822"/>
      <c r="M248" s="822"/>
      <c r="N248" s="823"/>
      <c r="O248" s="30"/>
    </row>
    <row r="249" spans="2:15" ht="13.5">
      <c r="B249" s="828" t="s">
        <v>759</v>
      </c>
      <c r="C249" s="829"/>
      <c r="D249" s="830"/>
      <c r="E249" s="109" t="s">
        <v>17</v>
      </c>
      <c r="F249" s="145"/>
      <c r="G249" s="12">
        <v>3</v>
      </c>
      <c r="H249" s="795" t="s">
        <v>150</v>
      </c>
      <c r="I249" s="795"/>
      <c r="J249" s="795"/>
      <c r="K249" s="795"/>
      <c r="L249" s="795"/>
      <c r="M249" s="795"/>
      <c r="N249" s="796"/>
      <c r="O249" s="34"/>
    </row>
    <row r="250" spans="2:15" ht="13.5">
      <c r="B250" s="287"/>
      <c r="C250" s="289">
        <v>25</v>
      </c>
      <c r="D250" s="174" t="s">
        <v>151</v>
      </c>
      <c r="E250" s="107" t="s">
        <v>17</v>
      </c>
      <c r="F250" s="146"/>
      <c r="G250" s="11">
        <v>1</v>
      </c>
      <c r="H250" s="824" t="s">
        <v>152</v>
      </c>
      <c r="I250" s="824"/>
      <c r="J250" s="824"/>
      <c r="K250" s="824"/>
      <c r="L250" s="824"/>
      <c r="M250" s="824"/>
      <c r="N250" s="825"/>
      <c r="O250" s="23"/>
    </row>
    <row r="251" spans="2:15" ht="13.5" customHeight="1">
      <c r="B251" s="744" t="s">
        <v>760</v>
      </c>
      <c r="C251" s="745"/>
      <c r="D251" s="746"/>
      <c r="E251" s="797" t="s">
        <v>17</v>
      </c>
      <c r="F251" s="798"/>
      <c r="G251" s="713">
        <v>2</v>
      </c>
      <c r="H251" s="875" t="s">
        <v>153</v>
      </c>
      <c r="I251" s="875"/>
      <c r="J251" s="875"/>
      <c r="K251" s="875"/>
      <c r="L251" s="875"/>
      <c r="M251" s="875"/>
      <c r="N251" s="876"/>
      <c r="O251" s="873"/>
    </row>
    <row r="252" spans="2:15" ht="13.5">
      <c r="B252" s="744"/>
      <c r="C252" s="745"/>
      <c r="D252" s="746"/>
      <c r="E252" s="797"/>
      <c r="F252" s="798"/>
      <c r="G252" s="843"/>
      <c r="H252" s="877"/>
      <c r="I252" s="877"/>
      <c r="J252" s="877"/>
      <c r="K252" s="877"/>
      <c r="L252" s="877"/>
      <c r="M252" s="877"/>
      <c r="N252" s="878"/>
      <c r="O252" s="874"/>
    </row>
    <row r="253" spans="2:15" ht="13.5">
      <c r="B253" s="1024" t="s">
        <v>761</v>
      </c>
      <c r="C253" s="1025"/>
      <c r="D253" s="1026"/>
      <c r="E253" s="108" t="s">
        <v>17</v>
      </c>
      <c r="F253" s="144"/>
      <c r="G253" s="6">
        <v>3</v>
      </c>
      <c r="H253" s="751" t="s">
        <v>154</v>
      </c>
      <c r="I253" s="751"/>
      <c r="J253" s="751"/>
      <c r="K253" s="751"/>
      <c r="L253" s="751"/>
      <c r="M253" s="751"/>
      <c r="N253" s="752"/>
      <c r="O253" s="30"/>
    </row>
    <row r="254" spans="2:15" ht="13.5">
      <c r="B254" s="1024"/>
      <c r="C254" s="1025"/>
      <c r="D254" s="1026"/>
      <c r="E254" s="108" t="s">
        <v>17</v>
      </c>
      <c r="F254" s="144"/>
      <c r="G254" s="6">
        <v>4</v>
      </c>
      <c r="H254" s="751" t="s">
        <v>155</v>
      </c>
      <c r="I254" s="751"/>
      <c r="J254" s="751"/>
      <c r="K254" s="751"/>
      <c r="L254" s="751"/>
      <c r="M254" s="751"/>
      <c r="N254" s="752"/>
      <c r="O254" s="30"/>
    </row>
    <row r="255" spans="2:15" ht="13.5">
      <c r="B255" s="1024"/>
      <c r="C255" s="1025"/>
      <c r="D255" s="1026"/>
      <c r="E255" s="108" t="s">
        <v>17</v>
      </c>
      <c r="F255" s="144"/>
      <c r="G255" s="6">
        <v>5</v>
      </c>
      <c r="H255" s="751" t="s">
        <v>156</v>
      </c>
      <c r="I255" s="751"/>
      <c r="J255" s="751"/>
      <c r="K255" s="751"/>
      <c r="L255" s="751"/>
      <c r="M255" s="751"/>
      <c r="N255" s="752"/>
      <c r="O255" s="30"/>
    </row>
    <row r="256" spans="2:15" ht="13.5">
      <c r="B256" s="1024"/>
      <c r="C256" s="1025"/>
      <c r="D256" s="1026"/>
      <c r="E256" s="108" t="s">
        <v>17</v>
      </c>
      <c r="F256" s="144"/>
      <c r="G256" s="6">
        <v>6</v>
      </c>
      <c r="H256" s="751" t="s">
        <v>157</v>
      </c>
      <c r="I256" s="751"/>
      <c r="J256" s="751"/>
      <c r="K256" s="751"/>
      <c r="L256" s="751"/>
      <c r="M256" s="751"/>
      <c r="N256" s="752"/>
      <c r="O256" s="30"/>
    </row>
    <row r="257" spans="2:15" ht="13.5">
      <c r="B257" s="1015"/>
      <c r="C257" s="1016"/>
      <c r="D257" s="1017"/>
      <c r="E257" s="108" t="s">
        <v>17</v>
      </c>
      <c r="F257" s="144"/>
      <c r="G257" s="6">
        <v>7</v>
      </c>
      <c r="H257" s="751" t="s">
        <v>158</v>
      </c>
      <c r="I257" s="751"/>
      <c r="J257" s="751"/>
      <c r="K257" s="751"/>
      <c r="L257" s="751"/>
      <c r="M257" s="751"/>
      <c r="N257" s="752"/>
      <c r="O257" s="30"/>
    </row>
    <row r="258" spans="2:15" ht="14.25" thickBot="1">
      <c r="B258" s="1018"/>
      <c r="C258" s="1019"/>
      <c r="D258" s="1020"/>
      <c r="E258" s="111" t="s">
        <v>17</v>
      </c>
      <c r="F258" s="150"/>
      <c r="G258" s="13">
        <v>8</v>
      </c>
      <c r="H258" s="1050" t="s">
        <v>159</v>
      </c>
      <c r="I258" s="1050"/>
      <c r="J258" s="1050"/>
      <c r="K258" s="1050"/>
      <c r="L258" s="1050"/>
      <c r="M258" s="1050"/>
      <c r="N258" s="1051"/>
      <c r="O258" s="36"/>
    </row>
    <row r="259" spans="2:15" ht="13.5">
      <c r="B259" s="816"/>
      <c r="C259" s="816"/>
      <c r="D259" s="816"/>
      <c r="E259" s="20"/>
      <c r="F259" s="20"/>
      <c r="G259" s="1"/>
      <c r="H259" s="817"/>
      <c r="I259" s="817"/>
      <c r="J259" s="817"/>
      <c r="K259" s="817"/>
      <c r="L259" s="817"/>
      <c r="M259" s="817"/>
      <c r="N259" s="817"/>
      <c r="O259" s="1"/>
    </row>
    <row r="260" spans="2:15" ht="4.5" customHeight="1">
      <c r="B260" s="821"/>
      <c r="C260" s="821"/>
      <c r="D260" s="821"/>
      <c r="E260" s="19"/>
      <c r="F260" s="19"/>
      <c r="G260" s="19"/>
      <c r="H260" s="821"/>
      <c r="I260" s="821"/>
      <c r="J260" s="821"/>
      <c r="K260" s="821"/>
      <c r="L260" s="821"/>
      <c r="M260" s="821"/>
      <c r="N260" s="821"/>
      <c r="O260" s="39"/>
    </row>
    <row r="261" spans="2:15" ht="12.75" customHeight="1">
      <c r="B261" s="122" t="s">
        <v>160</v>
      </c>
      <c r="C261" s="122"/>
      <c r="D261" s="122"/>
      <c r="E261" s="122"/>
      <c r="F261" s="122"/>
      <c r="G261" s="122"/>
      <c r="H261" s="122"/>
      <c r="I261" s="122"/>
      <c r="J261" s="122"/>
      <c r="K261" s="122"/>
      <c r="L261" s="122"/>
      <c r="M261" s="122"/>
      <c r="N261" s="122"/>
      <c r="O261" s="3"/>
    </row>
    <row r="262" spans="2:15" ht="12.75" customHeight="1" thickBot="1">
      <c r="B262" s="305"/>
      <c r="C262" s="305"/>
      <c r="D262" s="305"/>
      <c r="E262" s="305"/>
      <c r="F262" s="305"/>
      <c r="G262" s="305"/>
      <c r="H262" s="305"/>
      <c r="I262" s="305"/>
      <c r="J262" s="305"/>
      <c r="K262" s="305"/>
      <c r="L262" s="305"/>
      <c r="M262" s="305"/>
      <c r="N262" s="305"/>
      <c r="O262" s="305"/>
    </row>
    <row r="263" spans="2:15" ht="12.75" customHeight="1">
      <c r="B263" s="807" t="s">
        <v>8</v>
      </c>
      <c r="C263" s="808"/>
      <c r="D263" s="809"/>
      <c r="E263" s="862" t="s">
        <v>9</v>
      </c>
      <c r="F263" s="863"/>
      <c r="G263" s="841" t="s">
        <v>10</v>
      </c>
      <c r="H263" s="808"/>
      <c r="I263" s="808"/>
      <c r="J263" s="808"/>
      <c r="K263" s="808"/>
      <c r="L263" s="808"/>
      <c r="M263" s="808"/>
      <c r="N263" s="809"/>
      <c r="O263" s="1027" t="s">
        <v>11</v>
      </c>
    </row>
    <row r="264" spans="2:15" ht="12.75" customHeight="1">
      <c r="B264" s="810"/>
      <c r="C264" s="811"/>
      <c r="D264" s="812"/>
      <c r="E264" s="990" t="s">
        <v>12</v>
      </c>
      <c r="F264" s="993" t="s">
        <v>13</v>
      </c>
      <c r="G264" s="842"/>
      <c r="H264" s="811"/>
      <c r="I264" s="811"/>
      <c r="J264" s="811"/>
      <c r="K264" s="811"/>
      <c r="L264" s="811"/>
      <c r="M264" s="811"/>
      <c r="N264" s="812"/>
      <c r="O264" s="1028"/>
    </row>
    <row r="265" spans="2:15" ht="12.75" customHeight="1">
      <c r="B265" s="810"/>
      <c r="C265" s="811"/>
      <c r="D265" s="812"/>
      <c r="E265" s="991"/>
      <c r="F265" s="994"/>
      <c r="G265" s="1044" t="s">
        <v>161</v>
      </c>
      <c r="H265" s="1045"/>
      <c r="I265" s="1045"/>
      <c r="J265" s="1045"/>
      <c r="K265" s="1045"/>
      <c r="L265" s="1045"/>
      <c r="M265" s="1045"/>
      <c r="N265" s="1046"/>
      <c r="O265" s="1028"/>
    </row>
    <row r="266" spans="2:15" ht="13.5">
      <c r="B266" s="810"/>
      <c r="C266" s="811"/>
      <c r="D266" s="812"/>
      <c r="E266" s="991"/>
      <c r="F266" s="994"/>
      <c r="G266" s="1044"/>
      <c r="H266" s="1045"/>
      <c r="I266" s="1045"/>
      <c r="J266" s="1045"/>
      <c r="K266" s="1045"/>
      <c r="L266" s="1045"/>
      <c r="M266" s="1045"/>
      <c r="N266" s="1046"/>
      <c r="O266" s="1028"/>
    </row>
    <row r="267" spans="2:15" ht="14.25" thickBot="1">
      <c r="B267" s="813"/>
      <c r="C267" s="814"/>
      <c r="D267" s="815"/>
      <c r="E267" s="992"/>
      <c r="F267" s="995"/>
      <c r="G267" s="1047"/>
      <c r="H267" s="1048"/>
      <c r="I267" s="1048"/>
      <c r="J267" s="1048"/>
      <c r="K267" s="1048"/>
      <c r="L267" s="1048"/>
      <c r="M267" s="1048"/>
      <c r="N267" s="1049"/>
      <c r="O267" s="1029"/>
    </row>
    <row r="268" spans="2:15" ht="13.5">
      <c r="B268" s="288"/>
      <c r="C268" s="245" t="s">
        <v>509</v>
      </c>
      <c r="D268" s="246"/>
      <c r="E268" s="1013" t="s">
        <v>17</v>
      </c>
      <c r="F268" s="889" t="s">
        <v>58</v>
      </c>
      <c r="G268" s="1052">
        <v>1</v>
      </c>
      <c r="H268" s="1053" t="s">
        <v>162</v>
      </c>
      <c r="I268" s="1053"/>
      <c r="J268" s="1053"/>
      <c r="K268" s="1053"/>
      <c r="L268" s="1053"/>
      <c r="M268" s="1053"/>
      <c r="N268" s="1054"/>
      <c r="O268" s="805"/>
    </row>
    <row r="269" spans="2:15" ht="13.5">
      <c r="B269" s="818" t="s">
        <v>163</v>
      </c>
      <c r="C269" s="819"/>
      <c r="D269" s="820"/>
      <c r="E269" s="1014"/>
      <c r="F269" s="1062"/>
      <c r="G269" s="714"/>
      <c r="H269" s="717"/>
      <c r="I269" s="717"/>
      <c r="J269" s="717"/>
      <c r="K269" s="717"/>
      <c r="L269" s="717"/>
      <c r="M269" s="717"/>
      <c r="N269" s="718"/>
      <c r="O269" s="806"/>
    </row>
    <row r="270" spans="2:15" ht="13.5">
      <c r="B270" s="280"/>
      <c r="C270" s="237" t="s">
        <v>508</v>
      </c>
      <c r="D270" s="238"/>
      <c r="E270" s="107" t="s">
        <v>17</v>
      </c>
      <c r="F270" s="146" t="s">
        <v>58</v>
      </c>
      <c r="G270" s="10">
        <v>1</v>
      </c>
      <c r="H270" s="1042" t="s">
        <v>164</v>
      </c>
      <c r="I270" s="1042"/>
      <c r="J270" s="1042"/>
      <c r="K270" s="1042"/>
      <c r="L270" s="1042"/>
      <c r="M270" s="1042"/>
      <c r="N270" s="1043"/>
      <c r="O270" s="29"/>
    </row>
    <row r="271" spans="2:15" ht="13.5">
      <c r="B271" s="1021" t="s">
        <v>165</v>
      </c>
      <c r="C271" s="1022"/>
      <c r="D271" s="1023"/>
      <c r="E271" s="108" t="s">
        <v>17</v>
      </c>
      <c r="F271" s="144"/>
      <c r="G271" s="6">
        <v>2</v>
      </c>
      <c r="H271" s="831" t="s">
        <v>166</v>
      </c>
      <c r="I271" s="831"/>
      <c r="J271" s="831"/>
      <c r="K271" s="831"/>
      <c r="L271" s="831"/>
      <c r="M271" s="831"/>
      <c r="N271" s="832"/>
      <c r="O271" s="30"/>
    </row>
    <row r="272" spans="2:15" ht="13.5" customHeight="1">
      <c r="B272" s="735" t="s">
        <v>762</v>
      </c>
      <c r="C272" s="736"/>
      <c r="D272" s="737"/>
      <c r="E272" s="108" t="s">
        <v>17</v>
      </c>
      <c r="F272" s="144"/>
      <c r="G272" s="6">
        <v>3</v>
      </c>
      <c r="H272" s="751" t="s">
        <v>167</v>
      </c>
      <c r="I272" s="751"/>
      <c r="J272" s="751"/>
      <c r="K272" s="751"/>
      <c r="L272" s="751"/>
      <c r="M272" s="751"/>
      <c r="N272" s="752"/>
      <c r="O272" s="27"/>
    </row>
    <row r="273" spans="2:15" ht="13.5">
      <c r="B273" s="735"/>
      <c r="C273" s="736"/>
      <c r="D273" s="737"/>
      <c r="E273" s="727" t="s">
        <v>17</v>
      </c>
      <c r="F273" s="729"/>
      <c r="G273" s="713">
        <v>4</v>
      </c>
      <c r="H273" s="715" t="s">
        <v>168</v>
      </c>
      <c r="I273" s="715"/>
      <c r="J273" s="715"/>
      <c r="K273" s="715"/>
      <c r="L273" s="715"/>
      <c r="M273" s="715"/>
      <c r="N273" s="716"/>
      <c r="O273" s="719"/>
    </row>
    <row r="274" spans="2:15" ht="13.5" customHeight="1">
      <c r="B274" s="738"/>
      <c r="C274" s="739"/>
      <c r="D274" s="740"/>
      <c r="E274" s="728"/>
      <c r="F274" s="730"/>
      <c r="G274" s="714"/>
      <c r="H274" s="717"/>
      <c r="I274" s="717"/>
      <c r="J274" s="717"/>
      <c r="K274" s="717"/>
      <c r="L274" s="717"/>
      <c r="M274" s="717"/>
      <c r="N274" s="718"/>
      <c r="O274" s="720"/>
    </row>
    <row r="275" spans="2:15" ht="13.5">
      <c r="B275" s="280"/>
      <c r="C275" s="237" t="s">
        <v>169</v>
      </c>
      <c r="D275" s="247"/>
      <c r="E275" s="107" t="s">
        <v>17</v>
      </c>
      <c r="F275" s="144"/>
      <c r="G275" s="10">
        <v>1</v>
      </c>
      <c r="H275" s="802" t="s">
        <v>170</v>
      </c>
      <c r="I275" s="802"/>
      <c r="J275" s="802"/>
      <c r="K275" s="802"/>
      <c r="L275" s="802"/>
      <c r="M275" s="802"/>
      <c r="N275" s="803"/>
      <c r="O275" s="29">
        <v>1</v>
      </c>
    </row>
    <row r="276" spans="2:15" ht="13.5">
      <c r="B276" s="998" t="s">
        <v>171</v>
      </c>
      <c r="C276" s="999"/>
      <c r="D276" s="1000"/>
      <c r="E276" s="108" t="s">
        <v>17</v>
      </c>
      <c r="F276" s="144"/>
      <c r="G276" s="11">
        <v>2</v>
      </c>
      <c r="H276" s="822" t="s">
        <v>172</v>
      </c>
      <c r="I276" s="822"/>
      <c r="J276" s="822"/>
      <c r="K276" s="822"/>
      <c r="L276" s="822"/>
      <c r="M276" s="822"/>
      <c r="N276" s="823"/>
      <c r="O276" s="23"/>
    </row>
    <row r="277" spans="2:15" ht="13.5" customHeight="1">
      <c r="B277" s="767" t="s">
        <v>769</v>
      </c>
      <c r="C277" s="768"/>
      <c r="D277" s="769"/>
      <c r="E277" s="108" t="s">
        <v>17</v>
      </c>
      <c r="F277" s="144"/>
      <c r="G277" s="6">
        <v>3</v>
      </c>
      <c r="H277" s="822" t="s">
        <v>27</v>
      </c>
      <c r="I277" s="822"/>
      <c r="J277" s="822"/>
      <c r="K277" s="822"/>
      <c r="L277" s="822"/>
      <c r="M277" s="822"/>
      <c r="N277" s="823"/>
      <c r="O277" s="30"/>
    </row>
    <row r="278" spans="2:15" ht="13.5">
      <c r="B278" s="767"/>
      <c r="C278" s="768"/>
      <c r="D278" s="769"/>
      <c r="E278" s="108" t="s">
        <v>17</v>
      </c>
      <c r="F278" s="144"/>
      <c r="G278" s="9">
        <v>4</v>
      </c>
      <c r="H278" s="822" t="s">
        <v>28</v>
      </c>
      <c r="I278" s="822"/>
      <c r="J278" s="822"/>
      <c r="K278" s="822"/>
      <c r="L278" s="822"/>
      <c r="M278" s="822"/>
      <c r="N278" s="823"/>
      <c r="O278" s="30"/>
    </row>
    <row r="279" spans="2:15" ht="13.5">
      <c r="B279" s="767"/>
      <c r="C279" s="768"/>
      <c r="D279" s="769"/>
      <c r="E279" s="797" t="s">
        <v>17</v>
      </c>
      <c r="F279" s="798"/>
      <c r="G279" s="1001">
        <v>5</v>
      </c>
      <c r="H279" s="875" t="s">
        <v>554</v>
      </c>
      <c r="I279" s="875"/>
      <c r="J279" s="875"/>
      <c r="K279" s="875"/>
      <c r="L279" s="875"/>
      <c r="M279" s="875"/>
      <c r="N279" s="876"/>
      <c r="O279" s="719"/>
    </row>
    <row r="280" spans="2:15" ht="13.5">
      <c r="B280" s="700"/>
      <c r="C280" s="701"/>
      <c r="D280" s="702"/>
      <c r="E280" s="797"/>
      <c r="F280" s="798"/>
      <c r="G280" s="1002"/>
      <c r="H280" s="877"/>
      <c r="I280" s="877"/>
      <c r="J280" s="877"/>
      <c r="K280" s="877"/>
      <c r="L280" s="877"/>
      <c r="M280" s="877"/>
      <c r="N280" s="878"/>
      <c r="O280" s="930"/>
    </row>
    <row r="281" spans="2:15" ht="13.5">
      <c r="B281" s="703"/>
      <c r="C281" s="704"/>
      <c r="D281" s="705"/>
      <c r="E281" s="109" t="s">
        <v>17</v>
      </c>
      <c r="F281" s="145"/>
      <c r="G281" s="12">
        <v>6</v>
      </c>
      <c r="H281" s="795" t="s">
        <v>173</v>
      </c>
      <c r="I281" s="795"/>
      <c r="J281" s="795"/>
      <c r="K281" s="795"/>
      <c r="L281" s="795"/>
      <c r="M281" s="795"/>
      <c r="N281" s="796"/>
      <c r="O281" s="28"/>
    </row>
    <row r="282" spans="2:15" ht="13.5">
      <c r="B282" s="280"/>
      <c r="C282" s="237" t="s">
        <v>506</v>
      </c>
      <c r="D282" s="248"/>
      <c r="E282" s="107" t="s">
        <v>17</v>
      </c>
      <c r="F282" s="146"/>
      <c r="G282" s="10">
        <v>1</v>
      </c>
      <c r="H282" s="802" t="s">
        <v>174</v>
      </c>
      <c r="I282" s="802"/>
      <c r="J282" s="802"/>
      <c r="K282" s="802"/>
      <c r="L282" s="802"/>
      <c r="M282" s="802"/>
      <c r="N282" s="803"/>
      <c r="O282" s="29"/>
    </row>
    <row r="283" spans="2:15" ht="13.5">
      <c r="B283" s="792" t="s">
        <v>175</v>
      </c>
      <c r="C283" s="793"/>
      <c r="D283" s="794"/>
      <c r="E283" s="108" t="s">
        <v>17</v>
      </c>
      <c r="F283" s="144"/>
      <c r="G283" s="16">
        <v>2</v>
      </c>
      <c r="H283" s="757" t="s">
        <v>555</v>
      </c>
      <c r="I283" s="757"/>
      <c r="J283" s="757"/>
      <c r="K283" s="757"/>
      <c r="L283" s="757"/>
      <c r="M283" s="757"/>
      <c r="N283" s="758"/>
      <c r="O283" s="30">
        <v>3</v>
      </c>
    </row>
    <row r="284" spans="2:15" ht="13.5">
      <c r="B284" s="721" t="s">
        <v>763</v>
      </c>
      <c r="C284" s="722"/>
      <c r="D284" s="723"/>
      <c r="E284" s="727" t="s">
        <v>17</v>
      </c>
      <c r="F284" s="729"/>
      <c r="G284" s="713">
        <v>3</v>
      </c>
      <c r="H284" s="731" t="s">
        <v>556</v>
      </c>
      <c r="I284" s="731"/>
      <c r="J284" s="731"/>
      <c r="K284" s="731"/>
      <c r="L284" s="731"/>
      <c r="M284" s="731"/>
      <c r="N284" s="732"/>
      <c r="O284" s="719">
        <v>3</v>
      </c>
    </row>
    <row r="285" spans="2:15" ht="13.5" customHeight="1">
      <c r="B285" s="724"/>
      <c r="C285" s="725"/>
      <c r="D285" s="726"/>
      <c r="E285" s="728"/>
      <c r="F285" s="730"/>
      <c r="G285" s="714"/>
      <c r="H285" s="733"/>
      <c r="I285" s="733"/>
      <c r="J285" s="733"/>
      <c r="K285" s="733"/>
      <c r="L285" s="733"/>
      <c r="M285" s="733"/>
      <c r="N285" s="734"/>
      <c r="O285" s="720"/>
    </row>
    <row r="286" spans="2:15" ht="13.5">
      <c r="B286" s="280"/>
      <c r="C286" s="237" t="s">
        <v>507</v>
      </c>
      <c r="D286" s="247"/>
      <c r="E286" s="107" t="s">
        <v>17</v>
      </c>
      <c r="F286" s="146"/>
      <c r="G286" s="10">
        <v>1</v>
      </c>
      <c r="H286" s="802" t="s">
        <v>557</v>
      </c>
      <c r="I286" s="802"/>
      <c r="J286" s="802"/>
      <c r="K286" s="802"/>
      <c r="L286" s="802"/>
      <c r="M286" s="802"/>
      <c r="N286" s="803"/>
      <c r="O286" s="29">
        <v>11</v>
      </c>
    </row>
    <row r="287" spans="2:15" ht="13.5">
      <c r="B287" s="799" t="s">
        <v>176</v>
      </c>
      <c r="C287" s="800"/>
      <c r="D287" s="801"/>
      <c r="E287" s="108" t="s">
        <v>17</v>
      </c>
      <c r="F287" s="144"/>
      <c r="G287" s="6">
        <v>2</v>
      </c>
      <c r="H287" s="822" t="s">
        <v>558</v>
      </c>
      <c r="I287" s="822"/>
      <c r="J287" s="822"/>
      <c r="K287" s="822"/>
      <c r="L287" s="822"/>
      <c r="M287" s="822"/>
      <c r="N287" s="823"/>
      <c r="O287" s="30">
        <v>12</v>
      </c>
    </row>
    <row r="288" spans="2:15" ht="13.5">
      <c r="B288" s="799"/>
      <c r="C288" s="800"/>
      <c r="D288" s="801"/>
      <c r="E288" s="108" t="s">
        <v>17</v>
      </c>
      <c r="F288" s="144"/>
      <c r="G288" s="6">
        <v>3</v>
      </c>
      <c r="H288" s="822" t="s">
        <v>45</v>
      </c>
      <c r="I288" s="822"/>
      <c r="J288" s="822"/>
      <c r="K288" s="822"/>
      <c r="L288" s="822"/>
      <c r="M288" s="822"/>
      <c r="N288" s="823"/>
      <c r="O288" s="30"/>
    </row>
    <row r="289" spans="2:15" ht="13.5">
      <c r="B289" s="744" t="s">
        <v>764</v>
      </c>
      <c r="C289" s="745"/>
      <c r="D289" s="746"/>
      <c r="E289" s="108" t="s">
        <v>17</v>
      </c>
      <c r="F289" s="144"/>
      <c r="G289" s="22">
        <v>4</v>
      </c>
      <c r="H289" s="373" t="s">
        <v>559</v>
      </c>
      <c r="I289" s="373"/>
      <c r="J289" s="373"/>
      <c r="K289" s="373"/>
      <c r="L289" s="389"/>
      <c r="M289" s="389"/>
      <c r="N289" s="390"/>
      <c r="O289" s="30">
        <v>13</v>
      </c>
    </row>
    <row r="290" spans="2:15" ht="13.5">
      <c r="B290" s="744"/>
      <c r="C290" s="745"/>
      <c r="D290" s="746"/>
      <c r="E290" s="108" t="s">
        <v>17</v>
      </c>
      <c r="F290" s="144" t="s">
        <v>58</v>
      </c>
      <c r="G290" s="6">
        <v>5</v>
      </c>
      <c r="H290" s="757" t="s">
        <v>560</v>
      </c>
      <c r="I290" s="757"/>
      <c r="J290" s="757"/>
      <c r="K290" s="757"/>
      <c r="L290" s="757"/>
      <c r="M290" s="757"/>
      <c r="N290" s="758"/>
      <c r="O290" s="30">
        <v>13</v>
      </c>
    </row>
    <row r="291" spans="2:15" ht="13.5">
      <c r="B291" s="1003"/>
      <c r="C291" s="1004"/>
      <c r="D291" s="1005"/>
      <c r="E291" s="108" t="s">
        <v>17</v>
      </c>
      <c r="F291" s="144" t="s">
        <v>58</v>
      </c>
      <c r="G291" s="6">
        <v>6</v>
      </c>
      <c r="H291" s="822" t="s">
        <v>561</v>
      </c>
      <c r="I291" s="822"/>
      <c r="J291" s="822"/>
      <c r="K291" s="822"/>
      <c r="L291" s="822"/>
      <c r="M291" s="822"/>
      <c r="N291" s="823"/>
      <c r="O291" s="35">
        <v>13</v>
      </c>
    </row>
    <row r="292" spans="2:15" ht="13.5">
      <c r="B292" s="1006"/>
      <c r="C292" s="1007"/>
      <c r="D292" s="1008"/>
      <c r="E292" s="109" t="s">
        <v>17</v>
      </c>
      <c r="F292" s="145" t="s">
        <v>58</v>
      </c>
      <c r="G292" s="12">
        <v>7</v>
      </c>
      <c r="H292" s="833" t="s">
        <v>562</v>
      </c>
      <c r="I292" s="833"/>
      <c r="J292" s="833"/>
      <c r="K292" s="833"/>
      <c r="L292" s="833"/>
      <c r="M292" s="833"/>
      <c r="N292" s="834"/>
      <c r="O292" s="34"/>
    </row>
    <row r="293" spans="2:15" ht="13.5">
      <c r="B293" s="179"/>
      <c r="C293" s="237" t="s">
        <v>177</v>
      </c>
      <c r="D293" s="249"/>
      <c r="E293" s="110" t="s">
        <v>17</v>
      </c>
      <c r="F293" s="143" t="s">
        <v>58</v>
      </c>
      <c r="G293" s="10">
        <v>1</v>
      </c>
      <c r="H293" s="802" t="s">
        <v>730</v>
      </c>
      <c r="I293" s="802"/>
      <c r="J293" s="802"/>
      <c r="K293" s="802"/>
      <c r="L293" s="802"/>
      <c r="M293" s="802"/>
      <c r="N293" s="803"/>
      <c r="O293" s="29"/>
    </row>
    <row r="294" spans="2:15" ht="14.25" thickBot="1">
      <c r="B294" s="1010" t="s">
        <v>179</v>
      </c>
      <c r="C294" s="1011"/>
      <c r="D294" s="1012"/>
      <c r="E294" s="111" t="s">
        <v>17</v>
      </c>
      <c r="F294" s="150" t="s">
        <v>58</v>
      </c>
      <c r="G294" s="13">
        <v>2</v>
      </c>
      <c r="H294" s="947" t="s">
        <v>563</v>
      </c>
      <c r="I294" s="947"/>
      <c r="J294" s="947"/>
      <c r="K294" s="947"/>
      <c r="L294" s="947"/>
      <c r="M294" s="947"/>
      <c r="N294" s="948"/>
      <c r="O294" s="36"/>
    </row>
    <row r="295" spans="2:15" ht="13.5">
      <c r="B295" s="178"/>
      <c r="C295" s="178"/>
      <c r="D295" s="240"/>
      <c r="E295" s="241"/>
      <c r="F295" s="241"/>
      <c r="G295" s="242"/>
      <c r="H295" s="242"/>
      <c r="I295" s="242"/>
      <c r="J295" s="242"/>
      <c r="K295" s="242"/>
      <c r="L295" s="242"/>
      <c r="M295" s="242"/>
      <c r="N295" s="242"/>
      <c r="O295" s="61"/>
    </row>
    <row r="296" spans="2:15" ht="13.5">
      <c r="B296" s="240"/>
      <c r="C296" s="240"/>
      <c r="D296" s="240"/>
      <c r="E296" s="240"/>
      <c r="F296" s="240"/>
      <c r="G296" s="240"/>
      <c r="H296" s="391"/>
      <c r="I296" s="391"/>
      <c r="J296" s="391"/>
      <c r="K296" s="391"/>
      <c r="L296" s="391"/>
      <c r="M296" s="391"/>
      <c r="N296" s="391"/>
      <c r="O296" s="240"/>
    </row>
    <row r="297" spans="2:15" ht="13.5">
      <c r="B297" s="240"/>
      <c r="C297" s="240"/>
      <c r="D297" s="240"/>
      <c r="E297" s="240"/>
      <c r="F297" s="240"/>
      <c r="G297" s="240"/>
      <c r="H297" s="391"/>
      <c r="I297" s="391"/>
      <c r="J297" s="391"/>
      <c r="K297" s="391"/>
      <c r="L297" s="391"/>
      <c r="M297" s="391"/>
      <c r="N297" s="391"/>
      <c r="O297" s="240"/>
    </row>
    <row r="298" spans="2:15" ht="13.5">
      <c r="B298" s="240"/>
      <c r="C298" s="240"/>
      <c r="D298" s="240"/>
      <c r="E298" s="240"/>
      <c r="F298" s="240"/>
      <c r="G298" s="240"/>
      <c r="H298" s="391"/>
      <c r="I298" s="391"/>
      <c r="J298" s="391"/>
      <c r="K298" s="391"/>
      <c r="L298" s="391"/>
      <c r="M298" s="391"/>
      <c r="N298" s="391"/>
      <c r="O298" s="240"/>
    </row>
    <row r="299" spans="2:15" ht="13.5">
      <c r="B299" s="240"/>
      <c r="C299" s="240"/>
      <c r="D299" s="240"/>
      <c r="E299" s="240"/>
      <c r="F299" s="240"/>
      <c r="G299" s="240"/>
      <c r="H299" s="240"/>
      <c r="I299" s="240"/>
      <c r="J299" s="240"/>
      <c r="K299" s="240"/>
      <c r="L299" s="240"/>
      <c r="M299" s="240"/>
      <c r="N299" s="240"/>
      <c r="O299" s="240"/>
    </row>
    <row r="300" spans="2:15" ht="13.5">
      <c r="B300" s="240"/>
      <c r="C300" s="240"/>
      <c r="D300" s="240"/>
      <c r="E300" s="240"/>
      <c r="F300" s="240"/>
      <c r="G300" s="240"/>
      <c r="H300" s="240"/>
      <c r="I300" s="240"/>
      <c r="J300" s="240"/>
      <c r="K300" s="240"/>
      <c r="L300" s="240"/>
      <c r="M300" s="240"/>
      <c r="N300" s="240"/>
      <c r="O300" s="240"/>
    </row>
    <row r="301" spans="2:15" ht="13.5">
      <c r="B301" s="240"/>
      <c r="C301" s="240"/>
      <c r="D301" s="240"/>
      <c r="E301" s="240"/>
      <c r="F301" s="240"/>
      <c r="G301" s="240"/>
      <c r="H301" s="240"/>
      <c r="I301" s="240"/>
      <c r="J301" s="240"/>
      <c r="K301" s="240"/>
      <c r="L301" s="240"/>
      <c r="M301" s="240"/>
      <c r="N301" s="240"/>
      <c r="O301" s="240"/>
    </row>
    <row r="302" spans="2:15" ht="13.5">
      <c r="B302" s="240"/>
      <c r="C302" s="240"/>
      <c r="D302" s="240"/>
      <c r="E302" s="240"/>
      <c r="F302" s="240"/>
      <c r="G302" s="240"/>
      <c r="H302" s="240"/>
      <c r="I302" s="240"/>
      <c r="J302" s="240"/>
      <c r="K302" s="240"/>
      <c r="L302" s="240"/>
      <c r="M302" s="240"/>
      <c r="N302" s="240"/>
      <c r="O302" s="240"/>
    </row>
    <row r="303" spans="2:15" ht="13.5">
      <c r="B303" s="240"/>
      <c r="C303" s="240"/>
      <c r="D303" s="240"/>
      <c r="E303" s="240"/>
      <c r="F303" s="240"/>
      <c r="G303" s="240"/>
      <c r="H303" s="240"/>
      <c r="I303" s="240"/>
      <c r="J303" s="240"/>
      <c r="K303" s="240"/>
      <c r="L303" s="240"/>
      <c r="M303" s="240"/>
      <c r="N303" s="240"/>
      <c r="O303" s="240"/>
    </row>
    <row r="304" spans="2:15" ht="13.5">
      <c r="B304" s="240"/>
      <c r="C304" s="240"/>
      <c r="D304" s="240"/>
      <c r="E304" s="240"/>
      <c r="F304" s="240"/>
      <c r="G304" s="240"/>
      <c r="H304" s="240"/>
      <c r="I304" s="240"/>
      <c r="J304" s="240"/>
      <c r="K304" s="240"/>
      <c r="L304" s="240"/>
      <c r="M304" s="240"/>
      <c r="N304" s="240"/>
      <c r="O304" s="240"/>
    </row>
    <row r="305" spans="2:15" ht="13.5">
      <c r="B305" s="240"/>
      <c r="C305" s="240"/>
      <c r="D305" s="240"/>
      <c r="E305" s="240"/>
      <c r="F305" s="240"/>
      <c r="G305" s="240"/>
      <c r="H305" s="240"/>
      <c r="I305" s="240"/>
      <c r="J305" s="240"/>
      <c r="K305" s="240"/>
      <c r="L305" s="240"/>
      <c r="M305" s="240"/>
      <c r="N305" s="240"/>
      <c r="O305" s="240"/>
    </row>
    <row r="306" spans="2:15" ht="13.5">
      <c r="B306" s="240"/>
      <c r="C306" s="240"/>
      <c r="D306" s="240"/>
      <c r="E306" s="240"/>
      <c r="F306" s="240"/>
      <c r="G306" s="240"/>
      <c r="H306" s="240"/>
      <c r="I306" s="240"/>
      <c r="J306" s="240"/>
      <c r="K306" s="240"/>
      <c r="L306" s="240"/>
      <c r="M306" s="240"/>
      <c r="N306" s="240"/>
      <c r="O306" s="240"/>
    </row>
    <row r="307" spans="2:15" ht="13.5">
      <c r="B307" s="240"/>
      <c r="C307" s="240"/>
      <c r="D307" s="240"/>
      <c r="E307" s="240"/>
      <c r="F307" s="240"/>
      <c r="G307" s="240"/>
      <c r="H307" s="240"/>
      <c r="I307" s="240"/>
      <c r="J307" s="240"/>
      <c r="K307" s="240"/>
      <c r="L307" s="240"/>
      <c r="M307" s="240"/>
      <c r="N307" s="240"/>
      <c r="O307" s="240"/>
    </row>
    <row r="308" spans="2:15" ht="13.5">
      <c r="B308" s="240"/>
      <c r="C308" s="240"/>
      <c r="D308" s="240"/>
      <c r="E308" s="240"/>
      <c r="F308" s="240"/>
      <c r="G308" s="240"/>
      <c r="H308" s="240"/>
      <c r="I308" s="240"/>
      <c r="J308" s="240"/>
      <c r="K308" s="240"/>
      <c r="L308" s="240"/>
      <c r="M308" s="240"/>
      <c r="N308" s="240"/>
      <c r="O308" s="240"/>
    </row>
    <row r="309" spans="2:15" ht="13.5">
      <c r="B309" s="240"/>
      <c r="C309" s="240"/>
      <c r="D309" s="240"/>
      <c r="E309" s="240"/>
      <c r="F309" s="240"/>
      <c r="G309" s="240"/>
      <c r="H309" s="240"/>
      <c r="I309" s="240"/>
      <c r="J309" s="240"/>
      <c r="K309" s="240"/>
      <c r="L309" s="240"/>
      <c r="M309" s="240"/>
      <c r="N309" s="240"/>
      <c r="O309" s="240"/>
    </row>
    <row r="310" spans="2:15" ht="13.5">
      <c r="B310" s="240"/>
      <c r="C310" s="240"/>
      <c r="D310" s="240"/>
      <c r="E310" s="240"/>
      <c r="F310" s="240"/>
      <c r="G310" s="240"/>
      <c r="H310" s="240"/>
      <c r="I310" s="240"/>
      <c r="J310" s="240"/>
      <c r="K310" s="240"/>
      <c r="L310" s="240"/>
      <c r="M310" s="240"/>
      <c r="N310" s="240"/>
      <c r="O310" s="240"/>
    </row>
    <row r="311" spans="2:15" ht="13.5">
      <c r="B311" s="240"/>
      <c r="C311" s="240"/>
      <c r="D311" s="240"/>
      <c r="E311" s="240"/>
      <c r="F311" s="240"/>
      <c r="G311" s="240"/>
      <c r="H311" s="240"/>
      <c r="I311" s="240"/>
      <c r="J311" s="240"/>
      <c r="K311" s="240"/>
      <c r="L311" s="240"/>
      <c r="M311" s="240"/>
      <c r="N311" s="240"/>
      <c r="O311" s="240"/>
    </row>
    <row r="312" spans="2:15" ht="13.5">
      <c r="B312" s="240"/>
      <c r="C312" s="240"/>
      <c r="D312" s="240"/>
      <c r="E312" s="240"/>
      <c r="F312" s="240"/>
      <c r="G312" s="240"/>
      <c r="H312" s="240"/>
      <c r="I312" s="240"/>
      <c r="J312" s="240"/>
      <c r="K312" s="240"/>
      <c r="L312" s="240"/>
      <c r="M312" s="240"/>
      <c r="N312" s="240"/>
      <c r="O312" s="240"/>
    </row>
    <row r="313" spans="2:15" ht="13.5">
      <c r="B313" s="240"/>
      <c r="C313" s="240"/>
      <c r="D313" s="240"/>
      <c r="E313" s="240"/>
      <c r="F313" s="240"/>
      <c r="G313" s="240"/>
      <c r="H313" s="240"/>
      <c r="I313" s="240"/>
      <c r="J313" s="240"/>
      <c r="K313" s="240"/>
      <c r="L313" s="240"/>
      <c r="M313" s="240"/>
      <c r="N313" s="240"/>
      <c r="O313" s="240"/>
    </row>
    <row r="314" spans="2:15" ht="13.5">
      <c r="B314" s="240"/>
      <c r="C314" s="240"/>
      <c r="D314" s="240"/>
      <c r="E314" s="240"/>
      <c r="F314" s="240"/>
      <c r="G314" s="240"/>
      <c r="H314" s="240"/>
      <c r="I314" s="240"/>
      <c r="J314" s="240"/>
      <c r="K314" s="240"/>
      <c r="L314" s="240"/>
      <c r="M314" s="240"/>
      <c r="N314" s="240"/>
      <c r="O314" s="240"/>
    </row>
    <row r="315" spans="2:15" ht="13.5">
      <c r="B315" s="103" t="s">
        <v>101</v>
      </c>
      <c r="C315" s="95"/>
      <c r="D315" s="56"/>
      <c r="E315" s="56"/>
      <c r="F315" s="56"/>
      <c r="G315" s="56"/>
      <c r="H315" s="57"/>
      <c r="I315" s="57"/>
      <c r="J315" s="57"/>
      <c r="K315" s="57"/>
      <c r="L315" s="57"/>
      <c r="M315" s="57"/>
      <c r="N315" s="57"/>
      <c r="O315" s="58"/>
    </row>
    <row r="316" spans="2:15" ht="13.5">
      <c r="B316" s="243"/>
      <c r="C316" s="104" t="s">
        <v>180</v>
      </c>
      <c r="D316" s="59"/>
      <c r="E316" s="59"/>
      <c r="F316" s="60"/>
      <c r="G316" s="60"/>
      <c r="H316" s="58"/>
      <c r="I316" s="58"/>
      <c r="J316" s="58"/>
      <c r="K316" s="58"/>
      <c r="L316" s="58"/>
      <c r="M316" s="58"/>
      <c r="N316" s="58"/>
      <c r="O316" s="61"/>
    </row>
    <row r="317" spans="2:15" ht="13.5">
      <c r="B317" s="231"/>
      <c r="C317" s="231"/>
      <c r="D317" s="231"/>
      <c r="E317" s="231"/>
      <c r="F317" s="231"/>
      <c r="G317" s="231"/>
      <c r="H317" s="231"/>
      <c r="I317" s="231"/>
      <c r="J317" s="231"/>
      <c r="K317" s="231"/>
      <c r="L317" s="231"/>
      <c r="M317" s="231"/>
      <c r="N317" s="231"/>
      <c r="O317" s="62"/>
    </row>
    <row r="318" spans="2:15" ht="13.5">
      <c r="B318" s="231"/>
      <c r="C318" s="231"/>
      <c r="D318" s="231"/>
      <c r="E318" s="231"/>
      <c r="F318" s="231"/>
      <c r="G318" s="231"/>
      <c r="H318" s="231"/>
      <c r="I318" s="231"/>
      <c r="J318" s="231"/>
      <c r="K318" s="231"/>
      <c r="L318" s="231"/>
      <c r="M318" s="231"/>
      <c r="N318" s="231"/>
      <c r="O318" s="62"/>
    </row>
    <row r="319" spans="2:15" ht="13.5">
      <c r="B319" s="231"/>
      <c r="C319" s="231"/>
      <c r="D319" s="231"/>
      <c r="E319" s="231"/>
      <c r="F319" s="231"/>
      <c r="G319" s="231"/>
      <c r="H319" s="231"/>
      <c r="I319" s="231"/>
      <c r="J319" s="231"/>
      <c r="K319" s="231"/>
      <c r="L319" s="231"/>
      <c r="M319" s="231"/>
      <c r="N319" s="231"/>
      <c r="O319" s="62"/>
    </row>
    <row r="320" spans="2:15" ht="13.5">
      <c r="B320" s="231"/>
      <c r="C320" s="231"/>
      <c r="D320" s="231"/>
      <c r="E320" s="231"/>
      <c r="F320" s="231"/>
      <c r="G320" s="231"/>
      <c r="H320" s="231"/>
      <c r="I320" s="231"/>
      <c r="J320" s="231"/>
      <c r="K320" s="231"/>
      <c r="L320" s="231"/>
      <c r="M320" s="231"/>
      <c r="N320" s="231"/>
      <c r="O320" s="61"/>
    </row>
    <row r="321" spans="2:15" ht="13.5">
      <c r="B321" s="1009" t="s">
        <v>181</v>
      </c>
      <c r="C321" s="1009"/>
      <c r="D321" s="1009"/>
      <c r="E321" s="65"/>
      <c r="F321" s="66"/>
      <c r="G321" s="66"/>
      <c r="H321" s="66"/>
      <c r="I321" s="66"/>
      <c r="J321" s="66"/>
      <c r="K321" s="66"/>
      <c r="L321" s="66"/>
      <c r="M321" s="66"/>
      <c r="N321" s="66"/>
      <c r="O321" s="63"/>
    </row>
    <row r="322" spans="2:15" ht="13.5">
      <c r="B322" s="243"/>
      <c r="C322" s="57" t="s">
        <v>182</v>
      </c>
      <c r="D322" s="298" t="s">
        <v>183</v>
      </c>
      <c r="E322" s="392"/>
      <c r="F322" s="392"/>
      <c r="G322" s="298"/>
      <c r="H322" s="298"/>
      <c r="I322" s="298"/>
      <c r="J322" s="298"/>
      <c r="K322" s="298"/>
      <c r="L322" s="298"/>
      <c r="M322" s="298"/>
      <c r="N322" s="298"/>
      <c r="O322" s="63"/>
    </row>
    <row r="323" spans="2:15" ht="13.5">
      <c r="B323" s="243"/>
      <c r="C323" s="57" t="s">
        <v>184</v>
      </c>
      <c r="D323" s="298" t="s">
        <v>185</v>
      </c>
      <c r="E323" s="392"/>
      <c r="F323" s="392"/>
      <c r="G323" s="298"/>
      <c r="H323" s="298"/>
      <c r="I323" s="298"/>
      <c r="J323" s="298"/>
      <c r="K323" s="298"/>
      <c r="L323" s="298"/>
      <c r="M323" s="298"/>
      <c r="N323" s="298"/>
      <c r="O323" s="63"/>
    </row>
    <row r="324" spans="2:15" ht="13.5">
      <c r="B324" s="57"/>
      <c r="C324" s="57"/>
      <c r="D324" s="393" t="s">
        <v>565</v>
      </c>
      <c r="E324" s="394"/>
      <c r="F324" s="395"/>
      <c r="G324" s="396"/>
      <c r="H324" s="396"/>
      <c r="I324" s="396"/>
      <c r="J324" s="397"/>
      <c r="K324" s="298"/>
      <c r="L324" s="298"/>
      <c r="M324" s="298"/>
      <c r="N324" s="298"/>
      <c r="O324" s="63"/>
    </row>
    <row r="325" spans="2:15" ht="13.5">
      <c r="B325" s="243"/>
      <c r="C325" s="57" t="s">
        <v>186</v>
      </c>
      <c r="D325" s="298" t="s">
        <v>187</v>
      </c>
      <c r="E325" s="398"/>
      <c r="F325" s="296"/>
      <c r="G325" s="296"/>
      <c r="H325" s="296"/>
      <c r="I325" s="296"/>
      <c r="J325" s="296"/>
      <c r="K325" s="296"/>
      <c r="L325" s="296"/>
      <c r="M325" s="296"/>
      <c r="N325" s="296"/>
      <c r="O325" s="68"/>
    </row>
    <row r="326" spans="2:15" ht="13.5">
      <c r="B326" s="243"/>
      <c r="C326" s="57" t="s">
        <v>188</v>
      </c>
      <c r="D326" s="393" t="s">
        <v>564</v>
      </c>
      <c r="E326" s="296"/>
      <c r="F326" s="296"/>
      <c r="G326" s="296"/>
      <c r="H326" s="296"/>
      <c r="I326" s="296"/>
      <c r="J326" s="296"/>
      <c r="K326" s="296"/>
      <c r="L326" s="296"/>
      <c r="M326" s="296"/>
      <c r="N326" s="296"/>
      <c r="O326" s="69"/>
    </row>
    <row r="327" spans="2:15" ht="13.5">
      <c r="B327" s="243"/>
      <c r="C327" s="57" t="s">
        <v>189</v>
      </c>
      <c r="D327" s="298" t="s">
        <v>190</v>
      </c>
      <c r="E327" s="398"/>
      <c r="F327" s="296"/>
      <c r="G327" s="296"/>
      <c r="H327" s="296"/>
      <c r="I327" s="296"/>
      <c r="J327" s="296"/>
      <c r="K327" s="296"/>
      <c r="L327" s="296"/>
      <c r="M327" s="296"/>
      <c r="N327" s="296"/>
      <c r="O327" s="68"/>
    </row>
    <row r="328" spans="2:15" ht="13.5">
      <c r="B328" s="96"/>
      <c r="C328" s="96"/>
      <c r="D328" s="399"/>
      <c r="E328" s="400"/>
      <c r="F328" s="401"/>
      <c r="G328" s="402"/>
      <c r="H328" s="399"/>
      <c r="I328" s="399"/>
      <c r="J328" s="399"/>
      <c r="K328" s="399"/>
      <c r="L328" s="403"/>
      <c r="M328" s="403"/>
      <c r="N328" s="403"/>
      <c r="O328" s="61"/>
    </row>
    <row r="329" spans="2:15" ht="13.5">
      <c r="B329" s="67" t="s">
        <v>191</v>
      </c>
      <c r="C329" s="57"/>
      <c r="D329" s="400"/>
      <c r="E329" s="392"/>
      <c r="F329" s="392"/>
      <c r="G329" s="400"/>
      <c r="H329" s="400"/>
      <c r="I329" s="400"/>
      <c r="J329" s="400"/>
      <c r="K329" s="400"/>
      <c r="L329" s="400"/>
      <c r="M329" s="400"/>
      <c r="N329" s="400"/>
      <c r="O329" s="63"/>
    </row>
    <row r="330" spans="2:15" ht="13.5">
      <c r="B330" s="243"/>
      <c r="C330" s="97" t="s">
        <v>192</v>
      </c>
      <c r="D330" s="297" t="s">
        <v>193</v>
      </c>
      <c r="E330" s="297"/>
      <c r="F330" s="297"/>
      <c r="G330" s="297"/>
      <c r="H330" s="297"/>
      <c r="I330" s="297"/>
      <c r="J330" s="297"/>
      <c r="K330" s="297"/>
      <c r="L330" s="297"/>
      <c r="M330" s="297"/>
      <c r="N330" s="297"/>
      <c r="O330" s="70"/>
    </row>
    <row r="331" spans="2:15" ht="13.5">
      <c r="B331" s="243"/>
      <c r="C331" s="97" t="s">
        <v>15</v>
      </c>
      <c r="D331" s="297" t="s">
        <v>566</v>
      </c>
      <c r="E331" s="297"/>
      <c r="F331" s="297"/>
      <c r="G331" s="297"/>
      <c r="H331" s="297"/>
      <c r="I331" s="297"/>
      <c r="J331" s="297"/>
      <c r="K331" s="297"/>
      <c r="L331" s="297"/>
      <c r="M331" s="297"/>
      <c r="N331" s="297"/>
      <c r="O331" s="70"/>
    </row>
    <row r="332" spans="2:15" ht="13.5">
      <c r="B332" s="243"/>
      <c r="C332" s="97" t="s">
        <v>21</v>
      </c>
      <c r="D332" s="297" t="s">
        <v>567</v>
      </c>
      <c r="E332" s="297"/>
      <c r="F332" s="297"/>
      <c r="G332" s="297"/>
      <c r="H332" s="297"/>
      <c r="I332" s="297"/>
      <c r="J332" s="297"/>
      <c r="K332" s="297"/>
      <c r="L332" s="297"/>
      <c r="M332" s="297"/>
      <c r="N332" s="297"/>
      <c r="O332" s="70"/>
    </row>
    <row r="333" spans="2:15" ht="13.5">
      <c r="B333" s="243"/>
      <c r="C333" s="97" t="s">
        <v>29</v>
      </c>
      <c r="D333" s="297" t="s">
        <v>194</v>
      </c>
      <c r="E333" s="297"/>
      <c r="F333" s="297"/>
      <c r="G333" s="297"/>
      <c r="H333" s="297"/>
      <c r="I333" s="297"/>
      <c r="J333" s="297"/>
      <c r="K333" s="297"/>
      <c r="L333" s="297"/>
      <c r="M333" s="297"/>
      <c r="N333" s="297"/>
      <c r="O333" s="70"/>
    </row>
    <row r="334" spans="2:15" ht="13.5">
      <c r="B334" s="243"/>
      <c r="C334" s="97" t="s">
        <v>35</v>
      </c>
      <c r="D334" s="297" t="s">
        <v>195</v>
      </c>
      <c r="E334" s="297"/>
      <c r="F334" s="297"/>
      <c r="G334" s="297"/>
      <c r="H334" s="297"/>
      <c r="I334" s="297"/>
      <c r="J334" s="297"/>
      <c r="K334" s="297"/>
      <c r="L334" s="297"/>
      <c r="M334" s="297"/>
      <c r="N334" s="297"/>
      <c r="O334" s="70"/>
    </row>
    <row r="335" spans="2:15" ht="13.5">
      <c r="B335" s="243"/>
      <c r="C335" s="97" t="s">
        <v>42</v>
      </c>
      <c r="D335" s="297" t="s">
        <v>196</v>
      </c>
      <c r="E335" s="297"/>
      <c r="F335" s="297"/>
      <c r="G335" s="297"/>
      <c r="H335" s="297"/>
      <c r="I335" s="297"/>
      <c r="J335" s="297"/>
      <c r="K335" s="297"/>
      <c r="L335" s="297"/>
      <c r="M335" s="297"/>
      <c r="N335" s="297"/>
      <c r="O335" s="70"/>
    </row>
    <row r="336" spans="2:15" ht="13.5">
      <c r="B336" s="243"/>
      <c r="C336" s="97" t="s">
        <v>46</v>
      </c>
      <c r="D336" s="297" t="s">
        <v>197</v>
      </c>
      <c r="E336" s="297"/>
      <c r="F336" s="297"/>
      <c r="G336" s="297"/>
      <c r="H336" s="297"/>
      <c r="I336" s="297"/>
      <c r="J336" s="297"/>
      <c r="K336" s="297"/>
      <c r="L336" s="297"/>
      <c r="M336" s="297"/>
      <c r="N336" s="297"/>
      <c r="O336" s="70"/>
    </row>
    <row r="337" spans="2:15" ht="13.5">
      <c r="B337" s="243"/>
      <c r="C337" s="97"/>
      <c r="D337" s="297" t="s">
        <v>568</v>
      </c>
      <c r="E337" s="297"/>
      <c r="F337" s="297"/>
      <c r="G337" s="297"/>
      <c r="H337" s="297"/>
      <c r="I337" s="297"/>
      <c r="J337" s="297"/>
      <c r="K337" s="297"/>
      <c r="L337" s="297"/>
      <c r="M337" s="297"/>
      <c r="N337" s="297"/>
      <c r="O337" s="70"/>
    </row>
    <row r="338" spans="2:15" ht="13.5">
      <c r="B338" s="243"/>
      <c r="C338" s="97" t="s">
        <v>60</v>
      </c>
      <c r="D338" s="400" t="s">
        <v>198</v>
      </c>
      <c r="E338" s="400"/>
      <c r="F338" s="400"/>
      <c r="G338" s="400"/>
      <c r="H338" s="400"/>
      <c r="I338" s="400"/>
      <c r="J338" s="400"/>
      <c r="K338" s="400"/>
      <c r="L338" s="400"/>
      <c r="M338" s="400"/>
      <c r="N338" s="400"/>
      <c r="O338" s="70"/>
    </row>
    <row r="339" spans="2:15" ht="13.5">
      <c r="B339" s="243"/>
      <c r="C339" s="97"/>
      <c r="D339" s="400" t="s">
        <v>199</v>
      </c>
      <c r="E339" s="400"/>
      <c r="F339" s="400"/>
      <c r="G339" s="400"/>
      <c r="H339" s="400"/>
      <c r="I339" s="400"/>
      <c r="J339" s="400"/>
      <c r="K339" s="400"/>
      <c r="L339" s="400"/>
      <c r="M339" s="400"/>
      <c r="N339" s="400"/>
      <c r="O339" s="70"/>
    </row>
    <row r="340" spans="2:15" ht="13.5">
      <c r="B340" s="243"/>
      <c r="C340" s="97"/>
      <c r="D340" s="400" t="s">
        <v>200</v>
      </c>
      <c r="E340" s="400"/>
      <c r="F340" s="400"/>
      <c r="G340" s="400"/>
      <c r="H340" s="400"/>
      <c r="I340" s="400"/>
      <c r="J340" s="400"/>
      <c r="K340" s="400"/>
      <c r="L340" s="400"/>
      <c r="M340" s="400"/>
      <c r="N340" s="400"/>
      <c r="O340" s="70"/>
    </row>
    <row r="341" spans="2:15" ht="13.5">
      <c r="B341" s="243"/>
      <c r="C341" s="97"/>
      <c r="D341" s="400" t="s">
        <v>569</v>
      </c>
      <c r="E341" s="400"/>
      <c r="F341" s="400"/>
      <c r="G341" s="400"/>
      <c r="H341" s="400"/>
      <c r="I341" s="400"/>
      <c r="J341" s="400"/>
      <c r="K341" s="400"/>
      <c r="L341" s="400"/>
      <c r="M341" s="400"/>
      <c r="N341" s="400"/>
      <c r="O341" s="70"/>
    </row>
    <row r="342" spans="2:15" ht="13.5">
      <c r="B342" s="243"/>
      <c r="C342" s="98"/>
      <c r="D342" s="400" t="s">
        <v>570</v>
      </c>
      <c r="E342" s="400"/>
      <c r="F342" s="400"/>
      <c r="G342" s="400"/>
      <c r="H342" s="400"/>
      <c r="I342" s="400"/>
      <c r="J342" s="400"/>
      <c r="K342" s="400"/>
      <c r="L342" s="400"/>
      <c r="M342" s="400"/>
      <c r="N342" s="400"/>
      <c r="O342" s="70"/>
    </row>
    <row r="343" spans="2:15" ht="13.5">
      <c r="B343" s="243"/>
      <c r="C343" s="97" t="s">
        <v>69</v>
      </c>
      <c r="D343" s="400" t="s">
        <v>201</v>
      </c>
      <c r="E343" s="400"/>
      <c r="F343" s="400"/>
      <c r="G343" s="400"/>
      <c r="H343" s="400"/>
      <c r="I343" s="400"/>
      <c r="J343" s="400"/>
      <c r="K343" s="400"/>
      <c r="L343" s="400"/>
      <c r="M343" s="400"/>
      <c r="N343" s="400"/>
      <c r="O343" s="70"/>
    </row>
    <row r="344" spans="2:15" ht="13.5">
      <c r="B344" s="243"/>
      <c r="C344" s="97" t="s">
        <v>72</v>
      </c>
      <c r="D344" s="400" t="s">
        <v>198</v>
      </c>
      <c r="E344" s="400"/>
      <c r="F344" s="400"/>
      <c r="G344" s="400"/>
      <c r="H344" s="400"/>
      <c r="I344" s="400"/>
      <c r="J344" s="400"/>
      <c r="K344" s="400"/>
      <c r="L344" s="400"/>
      <c r="M344" s="400"/>
      <c r="N344" s="400"/>
      <c r="O344" s="70"/>
    </row>
    <row r="345" spans="2:15" ht="13.5">
      <c r="B345" s="243"/>
      <c r="C345" s="97"/>
      <c r="D345" s="400" t="s">
        <v>199</v>
      </c>
      <c r="E345" s="400"/>
      <c r="F345" s="400"/>
      <c r="G345" s="400"/>
      <c r="H345" s="400"/>
      <c r="I345" s="400"/>
      <c r="J345" s="400"/>
      <c r="K345" s="400"/>
      <c r="L345" s="400"/>
      <c r="M345" s="400"/>
      <c r="N345" s="400"/>
      <c r="O345" s="70"/>
    </row>
    <row r="346" spans="2:15" ht="13.5">
      <c r="B346" s="243"/>
      <c r="C346" s="97"/>
      <c r="D346" s="298" t="s">
        <v>202</v>
      </c>
      <c r="E346" s="298"/>
      <c r="F346" s="298"/>
      <c r="G346" s="298"/>
      <c r="H346" s="298"/>
      <c r="I346" s="298"/>
      <c r="J346" s="298"/>
      <c r="K346" s="298"/>
      <c r="L346" s="298"/>
      <c r="M346" s="298"/>
      <c r="N346" s="298"/>
      <c r="O346" s="70"/>
    </row>
    <row r="347" spans="2:15" ht="13.5">
      <c r="B347" s="243"/>
      <c r="C347" s="98"/>
      <c r="D347" s="298" t="s">
        <v>203</v>
      </c>
      <c r="E347" s="298"/>
      <c r="F347" s="298"/>
      <c r="G347" s="298"/>
      <c r="H347" s="298"/>
      <c r="I347" s="298"/>
      <c r="J347" s="298"/>
      <c r="K347" s="298"/>
      <c r="L347" s="298"/>
      <c r="M347" s="298"/>
      <c r="N347" s="298"/>
      <c r="O347" s="70"/>
    </row>
    <row r="348" spans="2:15" ht="13.5">
      <c r="B348" s="243"/>
      <c r="C348" s="98"/>
      <c r="D348" s="298" t="s">
        <v>571</v>
      </c>
      <c r="E348" s="298"/>
      <c r="F348" s="298"/>
      <c r="G348" s="298"/>
      <c r="H348" s="298"/>
      <c r="I348" s="298"/>
      <c r="J348" s="298"/>
      <c r="K348" s="298"/>
      <c r="L348" s="298"/>
      <c r="M348" s="298"/>
      <c r="N348" s="298"/>
      <c r="O348" s="70"/>
    </row>
    <row r="349" spans="2:15" ht="13.5">
      <c r="B349" s="243"/>
      <c r="C349" s="98" t="s">
        <v>58</v>
      </c>
      <c r="D349" s="298" t="s">
        <v>204</v>
      </c>
      <c r="E349" s="298"/>
      <c r="F349" s="298"/>
      <c r="G349" s="298"/>
      <c r="H349" s="298"/>
      <c r="I349" s="298"/>
      <c r="J349" s="298"/>
      <c r="K349" s="298"/>
      <c r="L349" s="298"/>
      <c r="M349" s="298"/>
      <c r="N349" s="298"/>
      <c r="O349" s="70"/>
    </row>
    <row r="350" spans="2:15" ht="13.5">
      <c r="B350" s="243"/>
      <c r="C350" s="97" t="s">
        <v>205</v>
      </c>
      <c r="D350" s="297" t="s">
        <v>206</v>
      </c>
      <c r="E350" s="297"/>
      <c r="F350" s="297"/>
      <c r="G350" s="297"/>
      <c r="H350" s="297"/>
      <c r="I350" s="297"/>
      <c r="J350" s="297"/>
      <c r="K350" s="297"/>
      <c r="L350" s="297"/>
      <c r="M350" s="297"/>
      <c r="N350" s="297"/>
      <c r="O350" s="71"/>
    </row>
    <row r="351" spans="2:15" ht="13.5">
      <c r="B351" s="243"/>
      <c r="C351" s="97" t="s">
        <v>207</v>
      </c>
      <c r="D351" s="404" t="s">
        <v>572</v>
      </c>
      <c r="E351" s="404"/>
      <c r="F351" s="404"/>
      <c r="G351" s="404"/>
      <c r="H351" s="404"/>
      <c r="I351" s="404"/>
      <c r="J351" s="404"/>
      <c r="K351" s="404"/>
      <c r="L351" s="404"/>
      <c r="M351" s="404"/>
      <c r="N351" s="404"/>
      <c r="O351" s="71"/>
    </row>
    <row r="352" spans="2:15" ht="13.5">
      <c r="B352" s="243"/>
      <c r="C352" s="97" t="s">
        <v>208</v>
      </c>
      <c r="D352" s="298" t="s">
        <v>209</v>
      </c>
      <c r="E352" s="298"/>
      <c r="F352" s="298"/>
      <c r="G352" s="298"/>
      <c r="H352" s="298"/>
      <c r="I352" s="298"/>
      <c r="J352" s="298"/>
      <c r="K352" s="298"/>
      <c r="L352" s="298"/>
      <c r="M352" s="298"/>
      <c r="N352" s="298"/>
      <c r="O352" s="71"/>
    </row>
    <row r="353" spans="2:15" ht="13.5">
      <c r="B353" s="57"/>
      <c r="C353" s="57"/>
      <c r="D353" s="296"/>
      <c r="E353" s="296"/>
      <c r="F353" s="296"/>
      <c r="G353" s="296"/>
      <c r="H353" s="296"/>
      <c r="I353" s="296"/>
      <c r="J353" s="296"/>
      <c r="K353" s="296"/>
      <c r="L353" s="296"/>
      <c r="M353" s="296"/>
      <c r="N353" s="296"/>
      <c r="O353" s="72"/>
    </row>
    <row r="354" spans="2:15" ht="13.5" customHeight="1" thickBot="1">
      <c r="B354" s="73"/>
      <c r="C354" s="73"/>
      <c r="D354" s="312"/>
      <c r="E354" s="312"/>
      <c r="F354" s="312"/>
      <c r="G354" s="312"/>
      <c r="H354" s="312"/>
      <c r="I354" s="312"/>
      <c r="J354" s="312"/>
      <c r="K354" s="312"/>
      <c r="L354" s="312"/>
      <c r="M354" s="312"/>
      <c r="N354" s="312"/>
      <c r="O354" s="74"/>
    </row>
    <row r="355" spans="2:15" ht="13.5" customHeight="1">
      <c r="B355" s="299"/>
      <c r="C355" s="300"/>
      <c r="D355" s="300"/>
      <c r="E355" s="300"/>
      <c r="F355" s="300"/>
      <c r="G355" s="300"/>
      <c r="H355" s="300"/>
      <c r="I355" s="300"/>
      <c r="J355" s="300"/>
      <c r="K355" s="300"/>
      <c r="L355" s="300"/>
      <c r="M355" s="300"/>
      <c r="N355" s="300"/>
      <c r="O355" s="301"/>
    </row>
    <row r="356" spans="2:15" ht="13.5" customHeight="1">
      <c r="B356" s="765" t="s">
        <v>210</v>
      </c>
      <c r="C356" s="766"/>
      <c r="D356" s="766"/>
      <c r="E356" s="75"/>
      <c r="F356" s="76"/>
      <c r="G356" s="75"/>
      <c r="H356" s="75"/>
      <c r="I356" s="75"/>
      <c r="J356" s="75"/>
      <c r="K356" s="774"/>
      <c r="L356" s="774"/>
      <c r="M356" s="774"/>
      <c r="N356" s="774"/>
      <c r="O356" s="82"/>
    </row>
    <row r="357" spans="2:15" ht="13.5" customHeight="1">
      <c r="B357" s="777" t="s">
        <v>211</v>
      </c>
      <c r="C357" s="778"/>
      <c r="D357" s="779"/>
      <c r="E357" s="780">
        <f>COUNTIF(E21:E294,"○")</f>
        <v>0</v>
      </c>
      <c r="F357" s="781"/>
      <c r="G357" s="83"/>
      <c r="H357" s="773" t="str">
        <f>"適合割合　"&amp;IF(E358=0,"　 　　　　　",ROUND(E357/E358*100,2))&amp;" ％"</f>
        <v>適合割合　　 　　　　　 ％</v>
      </c>
      <c r="I357" s="773"/>
      <c r="J357" s="773"/>
      <c r="K357" s="773"/>
      <c r="L357" s="773"/>
      <c r="M357" s="773"/>
      <c r="N357" s="773"/>
      <c r="O357" s="84"/>
    </row>
    <row r="358" spans="2:15" ht="13.5" customHeight="1">
      <c r="B358" s="762" t="s">
        <v>212</v>
      </c>
      <c r="C358" s="763"/>
      <c r="D358" s="764"/>
      <c r="E358" s="782">
        <f>COUNTIF(E21:E294,"×")+E357</f>
        <v>0</v>
      </c>
      <c r="F358" s="783"/>
      <c r="G358" s="83"/>
      <c r="H358" s="772" t="str">
        <f>"適合状況　"&amp;IF(E358=0,"　",IF(E357/E358&gt;0.8,"★　★　★",IF(E357/E358&gt;0.2,"★　★",IF(E357/E358&gt;0,"★",IF(E357=0,"整備なし　")))))</f>
        <v>適合状況　　</v>
      </c>
      <c r="I358" s="772"/>
      <c r="J358" s="772"/>
      <c r="K358" s="772"/>
      <c r="L358" s="772"/>
      <c r="M358" s="772"/>
      <c r="N358" s="772"/>
      <c r="O358" s="85"/>
    </row>
    <row r="359" spans="2:15" ht="13.5" customHeight="1">
      <c r="B359" s="230"/>
      <c r="C359" s="58"/>
      <c r="D359" s="77"/>
      <c r="E359" s="77"/>
      <c r="F359" s="61"/>
      <c r="G359" s="83"/>
      <c r="H359" s="775"/>
      <c r="I359" s="775"/>
      <c r="J359" s="775"/>
      <c r="K359" s="775"/>
      <c r="L359" s="775"/>
      <c r="M359" s="775"/>
      <c r="N359" s="775"/>
      <c r="O359" s="86"/>
    </row>
    <row r="360" spans="2:15" ht="13.5" customHeight="1">
      <c r="B360" s="787" t="s">
        <v>213</v>
      </c>
      <c r="C360" s="788"/>
      <c r="D360" s="789"/>
      <c r="E360" s="780">
        <f>COUNTIF(F21:F294,"○")</f>
        <v>0</v>
      </c>
      <c r="F360" s="781"/>
      <c r="G360" s="83"/>
      <c r="H360" s="759" t="str">
        <f>"適合割合　"&amp;IF(E361=0,"　　　　 　　",ROUND(E360/E361*100,2))&amp;" ％"</f>
        <v>適合割合　　　　　 　　 ％</v>
      </c>
      <c r="I360" s="759"/>
      <c r="J360" s="759"/>
      <c r="K360" s="759"/>
      <c r="L360" s="759"/>
      <c r="M360" s="759"/>
      <c r="N360" s="759"/>
      <c r="O360" s="84"/>
    </row>
    <row r="361" spans="2:15" ht="13.5">
      <c r="B361" s="777" t="s">
        <v>214</v>
      </c>
      <c r="C361" s="778"/>
      <c r="D361" s="779"/>
      <c r="E361" s="784">
        <f>COUNTIF(F21:F294,"×")+E360</f>
        <v>0</v>
      </c>
      <c r="F361" s="785"/>
      <c r="G361" s="75"/>
      <c r="H361" s="776" t="str">
        <f>"適合状況　"&amp;IF(E361=0,"　",IF(E360/E361&gt;0.8,"★　★　★",IF(E360/E361&gt;0.2,"★　★",IF(E360/E361&gt;0,"★",IF(E360=0,"整備なし　")))))</f>
        <v>適合状況　　</v>
      </c>
      <c r="I361" s="776"/>
      <c r="J361" s="776"/>
      <c r="K361" s="776"/>
      <c r="L361" s="776"/>
      <c r="M361" s="776"/>
      <c r="N361" s="776"/>
      <c r="O361" s="87"/>
    </row>
    <row r="362" spans="2:15" ht="13.5">
      <c r="B362" s="232"/>
      <c r="C362" s="81"/>
      <c r="D362" s="75"/>
      <c r="E362" s="75"/>
      <c r="F362" s="76"/>
      <c r="G362" s="75"/>
      <c r="H362" s="774"/>
      <c r="I362" s="774"/>
      <c r="J362" s="774"/>
      <c r="K362" s="774"/>
      <c r="L362" s="774"/>
      <c r="M362" s="774"/>
      <c r="N362" s="774"/>
      <c r="O362" s="82"/>
    </row>
    <row r="363" spans="2:15" ht="13.5">
      <c r="B363" s="230"/>
      <c r="C363" s="58"/>
      <c r="D363" s="61" t="s">
        <v>215</v>
      </c>
      <c r="E363" s="61"/>
      <c r="F363" s="791" t="s">
        <v>216</v>
      </c>
      <c r="G363" s="791"/>
      <c r="H363" s="791"/>
      <c r="I363" s="791"/>
      <c r="J363" s="791"/>
      <c r="K363" s="791"/>
      <c r="L363" s="786" t="s">
        <v>217</v>
      </c>
      <c r="M363" s="78"/>
      <c r="N363" s="78"/>
      <c r="O363" s="87"/>
    </row>
    <row r="364" spans="2:15" ht="13.5">
      <c r="B364" s="230"/>
      <c r="C364" s="58"/>
      <c r="D364" s="61"/>
      <c r="E364" s="61"/>
      <c r="F364" s="790" t="s">
        <v>218</v>
      </c>
      <c r="G364" s="790"/>
      <c r="H364" s="790"/>
      <c r="I364" s="790"/>
      <c r="J364" s="790"/>
      <c r="K364" s="790"/>
      <c r="L364" s="786"/>
      <c r="M364" s="78"/>
      <c r="N364" s="78"/>
      <c r="O364" s="87"/>
    </row>
    <row r="365" spans="2:15" ht="13.5">
      <c r="B365" s="230"/>
      <c r="C365" s="58"/>
      <c r="D365" s="77"/>
      <c r="E365" s="77"/>
      <c r="F365" s="61"/>
      <c r="G365" s="88"/>
      <c r="H365" s="75" t="s">
        <v>219</v>
      </c>
      <c r="I365" s="75"/>
      <c r="J365" s="75"/>
      <c r="K365" s="75"/>
      <c r="L365" s="77"/>
      <c r="M365" s="77"/>
      <c r="N365" s="77"/>
      <c r="O365" s="86"/>
    </row>
    <row r="366" spans="2:15" ht="13.5">
      <c r="B366" s="99"/>
      <c r="C366" s="100"/>
      <c r="D366" s="78" t="s">
        <v>220</v>
      </c>
      <c r="E366" s="78"/>
      <c r="F366" s="78"/>
      <c r="G366" s="78"/>
      <c r="H366" s="78"/>
      <c r="I366" s="78"/>
      <c r="J366" s="78"/>
      <c r="K366" s="78"/>
      <c r="L366" s="78"/>
      <c r="M366" s="78"/>
      <c r="N366" s="78"/>
      <c r="O366" s="87"/>
    </row>
    <row r="367" spans="2:15" ht="13.5">
      <c r="B367" s="99"/>
      <c r="C367" s="100"/>
      <c r="D367" s="80" t="s">
        <v>221</v>
      </c>
      <c r="E367" s="80"/>
      <c r="F367" s="80"/>
      <c r="G367" s="80"/>
      <c r="H367" s="80"/>
      <c r="I367" s="80"/>
      <c r="J367" s="80"/>
      <c r="K367" s="80"/>
      <c r="L367" s="79"/>
      <c r="M367" s="79"/>
      <c r="N367" s="79"/>
      <c r="O367" s="89"/>
    </row>
    <row r="368" spans="2:15" ht="13.5">
      <c r="B368" s="101"/>
      <c r="C368" s="102"/>
      <c r="D368" s="78" t="s">
        <v>222</v>
      </c>
      <c r="E368" s="79"/>
      <c r="F368" s="79"/>
      <c r="G368" s="79"/>
      <c r="H368" s="79"/>
      <c r="I368" s="79"/>
      <c r="J368" s="79"/>
      <c r="K368" s="79"/>
      <c r="L368" s="79"/>
      <c r="M368" s="79"/>
      <c r="N368" s="79"/>
      <c r="O368" s="90"/>
    </row>
    <row r="369" spans="2:15" ht="14.25" thickBot="1">
      <c r="B369" s="293"/>
      <c r="C369" s="294"/>
      <c r="D369" s="294"/>
      <c r="E369" s="294"/>
      <c r="F369" s="294"/>
      <c r="G369" s="294"/>
      <c r="H369" s="294"/>
      <c r="I369" s="294"/>
      <c r="J369" s="294"/>
      <c r="K369" s="294"/>
      <c r="L369" s="294"/>
      <c r="M369" s="294"/>
      <c r="N369" s="294"/>
      <c r="O369" s="295"/>
    </row>
    <row r="370" spans="2:15" ht="13.5">
      <c r="B370" s="244"/>
      <c r="C370" s="244"/>
      <c r="D370" s="244"/>
      <c r="E370" s="244"/>
      <c r="F370" s="244"/>
      <c r="G370" s="244"/>
      <c r="H370" s="244"/>
      <c r="I370" s="244"/>
      <c r="J370" s="244"/>
      <c r="K370" s="244"/>
      <c r="L370" s="244"/>
      <c r="M370" s="244"/>
      <c r="N370" s="244"/>
      <c r="O370" s="244"/>
    </row>
    <row r="371" spans="2:15" ht="13.5">
      <c r="B371" s="123"/>
      <c r="C371" s="123"/>
      <c r="D371" s="123"/>
      <c r="E371" s="123"/>
      <c r="F371" s="123"/>
      <c r="G371" s="123"/>
      <c r="H371" s="123"/>
      <c r="I371" s="123"/>
      <c r="J371" s="123"/>
      <c r="K371" s="123"/>
      <c r="L371" s="123"/>
      <c r="M371" s="123"/>
      <c r="N371" s="123"/>
      <c r="O371" s="123"/>
    </row>
    <row r="372" spans="2:15" ht="13.5">
      <c r="B372" s="123"/>
      <c r="C372" s="123"/>
      <c r="D372" s="123"/>
      <c r="E372" s="123"/>
      <c r="F372" s="123"/>
      <c r="G372" s="123"/>
      <c r="H372" s="123"/>
      <c r="I372" s="123"/>
      <c r="J372" s="123"/>
      <c r="K372" s="123"/>
      <c r="L372" s="123"/>
      <c r="M372" s="123"/>
      <c r="N372" s="123"/>
      <c r="O372" s="123"/>
    </row>
    <row r="373" spans="2:15" ht="13.5">
      <c r="B373" s="123"/>
      <c r="C373" s="123"/>
      <c r="D373" s="123"/>
      <c r="E373" s="123"/>
      <c r="F373" s="123"/>
      <c r="G373" s="123"/>
      <c r="H373" s="123"/>
      <c r="I373" s="123"/>
      <c r="J373" s="123"/>
      <c r="K373" s="123"/>
      <c r="L373" s="123"/>
      <c r="M373" s="123"/>
      <c r="N373" s="123"/>
      <c r="O373" s="123"/>
    </row>
    <row r="374" spans="2:15" ht="13.5">
      <c r="B374" s="123"/>
      <c r="C374" s="123"/>
      <c r="D374" s="123"/>
      <c r="E374" s="123"/>
      <c r="F374" s="123"/>
      <c r="G374" s="123"/>
      <c r="H374" s="123"/>
      <c r="I374" s="123"/>
      <c r="J374" s="123"/>
      <c r="K374" s="123"/>
      <c r="L374" s="123"/>
      <c r="M374" s="123"/>
      <c r="N374" s="123"/>
      <c r="O374" s="123"/>
    </row>
    <row r="375" spans="2:15" ht="13.5">
      <c r="B375" s="123"/>
      <c r="C375" s="123"/>
      <c r="D375" s="123"/>
      <c r="E375" s="123"/>
      <c r="F375" s="123"/>
      <c r="G375" s="123"/>
      <c r="H375" s="123"/>
      <c r="I375" s="123"/>
      <c r="J375" s="123"/>
      <c r="K375" s="123"/>
      <c r="L375" s="123"/>
      <c r="M375" s="123"/>
      <c r="N375" s="123"/>
      <c r="O375" s="123"/>
    </row>
    <row r="376" spans="2:15" ht="13.5">
      <c r="B376" s="123"/>
      <c r="C376" s="123"/>
      <c r="D376" s="123"/>
      <c r="E376" s="123"/>
      <c r="F376" s="123"/>
      <c r="G376" s="123"/>
      <c r="H376" s="123"/>
      <c r="I376" s="123"/>
      <c r="J376" s="123"/>
      <c r="K376" s="123"/>
      <c r="L376" s="123"/>
      <c r="M376" s="123"/>
      <c r="N376" s="123"/>
      <c r="O376" s="123"/>
    </row>
    <row r="377" spans="2:15" ht="13.5">
      <c r="B377" s="123"/>
      <c r="C377" s="123"/>
      <c r="D377" s="123"/>
      <c r="E377" s="123"/>
      <c r="F377" s="123"/>
      <c r="G377" s="123"/>
      <c r="H377" s="123"/>
      <c r="I377" s="123"/>
      <c r="J377" s="123"/>
      <c r="K377" s="123"/>
      <c r="L377" s="123"/>
      <c r="M377" s="123"/>
      <c r="N377" s="123"/>
      <c r="O377" s="123"/>
    </row>
    <row r="378" spans="2:15" ht="13.5">
      <c r="B378" s="123"/>
      <c r="C378" s="123"/>
      <c r="D378" s="123"/>
      <c r="E378" s="123"/>
      <c r="F378" s="123"/>
      <c r="G378" s="123"/>
      <c r="H378" s="123"/>
      <c r="I378" s="123"/>
      <c r="J378" s="123"/>
      <c r="K378" s="123"/>
      <c r="L378" s="123"/>
      <c r="M378" s="123"/>
      <c r="N378" s="123"/>
      <c r="O378" s="123"/>
    </row>
    <row r="379" spans="2:15" ht="13.5">
      <c r="B379" s="123"/>
      <c r="C379" s="123"/>
      <c r="D379" s="123"/>
      <c r="E379" s="123"/>
      <c r="F379" s="123"/>
      <c r="G379" s="123"/>
      <c r="H379" s="123"/>
      <c r="I379" s="123"/>
      <c r="J379" s="123"/>
      <c r="K379" s="123"/>
      <c r="L379" s="123"/>
      <c r="M379" s="123"/>
      <c r="N379" s="123"/>
      <c r="O379" s="123"/>
    </row>
    <row r="380" spans="2:15" ht="13.5">
      <c r="B380" s="123"/>
      <c r="C380" s="123"/>
      <c r="D380" s="123"/>
      <c r="E380" s="123"/>
      <c r="F380" s="123"/>
      <c r="G380" s="123"/>
      <c r="H380" s="123"/>
      <c r="I380" s="123"/>
      <c r="J380" s="123"/>
      <c r="K380" s="123"/>
      <c r="L380" s="123"/>
      <c r="M380" s="123"/>
      <c r="N380" s="123"/>
      <c r="O380" s="123"/>
    </row>
    <row r="381" spans="2:15" ht="13.5">
      <c r="B381" s="123"/>
      <c r="C381" s="123"/>
      <c r="D381" s="123"/>
      <c r="E381" s="123"/>
      <c r="F381" s="123"/>
      <c r="G381" s="123"/>
      <c r="H381" s="123"/>
      <c r="I381" s="123"/>
      <c r="J381" s="123"/>
      <c r="K381" s="123"/>
      <c r="L381" s="123"/>
      <c r="M381" s="123"/>
      <c r="N381" s="123"/>
      <c r="O381" s="123"/>
    </row>
    <row r="382" spans="2:15" ht="13.5">
      <c r="B382" s="123"/>
      <c r="C382" s="123"/>
      <c r="D382" s="123"/>
      <c r="E382" s="123"/>
      <c r="F382" s="123"/>
      <c r="G382" s="123"/>
      <c r="H382" s="123"/>
      <c r="I382" s="123"/>
      <c r="J382" s="123"/>
      <c r="K382" s="123"/>
      <c r="L382" s="123"/>
      <c r="M382" s="123"/>
      <c r="N382" s="123"/>
      <c r="O382" s="123"/>
    </row>
    <row r="383" spans="2:15" ht="13.5">
      <c r="B383" s="123"/>
      <c r="C383" s="123"/>
      <c r="D383" s="123"/>
      <c r="E383" s="123"/>
      <c r="F383" s="123"/>
      <c r="G383" s="123"/>
      <c r="H383" s="123"/>
      <c r="I383" s="123"/>
      <c r="J383" s="123"/>
      <c r="K383" s="123"/>
      <c r="L383" s="123"/>
      <c r="M383" s="123"/>
      <c r="N383" s="123"/>
      <c r="O383" s="123"/>
    </row>
    <row r="384" spans="2:15" ht="13.5">
      <c r="B384" s="123"/>
      <c r="C384" s="123"/>
      <c r="D384" s="123"/>
      <c r="E384" s="123"/>
      <c r="F384" s="123"/>
      <c r="G384" s="123"/>
      <c r="H384" s="123"/>
      <c r="I384" s="123"/>
      <c r="J384" s="123"/>
      <c r="K384" s="123"/>
      <c r="L384" s="123"/>
      <c r="M384" s="123"/>
      <c r="N384" s="123"/>
      <c r="O384" s="123"/>
    </row>
    <row r="385" spans="2:15" ht="13.5">
      <c r="B385" s="123"/>
      <c r="C385" s="123"/>
      <c r="D385" s="123"/>
      <c r="E385" s="123"/>
      <c r="F385" s="123"/>
      <c r="G385" s="123"/>
      <c r="H385" s="123"/>
      <c r="I385" s="123"/>
      <c r="J385" s="123"/>
      <c r="K385" s="123"/>
      <c r="L385" s="123"/>
      <c r="M385" s="123"/>
      <c r="N385" s="123"/>
      <c r="O385" s="123"/>
    </row>
  </sheetData>
  <sheetProtection formatCells="0" selectLockedCells="1"/>
  <mergeCells count="402">
    <mergeCell ref="B76:D76"/>
    <mergeCell ref="B39:D42"/>
    <mergeCell ref="B54:D55"/>
    <mergeCell ref="D60:D64"/>
    <mergeCell ref="B44:D45"/>
    <mergeCell ref="B70:D72"/>
    <mergeCell ref="B75:D75"/>
    <mergeCell ref="B73:D73"/>
    <mergeCell ref="H106:N106"/>
    <mergeCell ref="B102:D103"/>
    <mergeCell ref="D104:D105"/>
    <mergeCell ref="B56:D59"/>
    <mergeCell ref="B46:D50"/>
    <mergeCell ref="H55:N55"/>
    <mergeCell ref="H47:N47"/>
    <mergeCell ref="H59:N59"/>
    <mergeCell ref="H58:N58"/>
    <mergeCell ref="H63:N63"/>
    <mergeCell ref="E84:E87"/>
    <mergeCell ref="B83:D87"/>
    <mergeCell ref="B205:D212"/>
    <mergeCell ref="B182:D201"/>
    <mergeCell ref="B170:D175"/>
    <mergeCell ref="H88:N88"/>
    <mergeCell ref="H104:N104"/>
    <mergeCell ref="H103:N103"/>
    <mergeCell ref="I94:N94"/>
    <mergeCell ref="I95:N95"/>
    <mergeCell ref="H102:N102"/>
    <mergeCell ref="H101:N101"/>
    <mergeCell ref="H100:N100"/>
    <mergeCell ref="H105:N105"/>
    <mergeCell ref="H96:N97"/>
    <mergeCell ref="B77:D77"/>
    <mergeCell ref="B81:O82"/>
    <mergeCell ref="B89:D90"/>
    <mergeCell ref="E83:F83"/>
    <mergeCell ref="H90:N90"/>
    <mergeCell ref="H114:N114"/>
    <mergeCell ref="H129:N129"/>
    <mergeCell ref="H128:N128"/>
    <mergeCell ref="H130:N130"/>
    <mergeCell ref="H120:N120"/>
    <mergeCell ref="H125:N125"/>
    <mergeCell ref="H124:N124"/>
    <mergeCell ref="H123:N123"/>
    <mergeCell ref="H121:N121"/>
    <mergeCell ref="H119:N119"/>
    <mergeCell ref="H118:N118"/>
    <mergeCell ref="H115:N115"/>
    <mergeCell ref="H171:N171"/>
    <mergeCell ref="H170:N170"/>
    <mergeCell ref="H140:N140"/>
    <mergeCell ref="H151:N151"/>
    <mergeCell ref="H150:N150"/>
    <mergeCell ref="H143:N143"/>
    <mergeCell ref="H127:N127"/>
    <mergeCell ref="H148:N148"/>
    <mergeCell ref="H176:N176"/>
    <mergeCell ref="I175:N175"/>
    <mergeCell ref="G144:G145"/>
    <mergeCell ref="H147:N147"/>
    <mergeCell ref="H180:N180"/>
    <mergeCell ref="H179:N179"/>
    <mergeCell ref="H178:N178"/>
    <mergeCell ref="H177:N177"/>
    <mergeCell ref="H172:N172"/>
    <mergeCell ref="G166:G167"/>
    <mergeCell ref="B215:D216"/>
    <mergeCell ref="F268:F269"/>
    <mergeCell ref="O251:O252"/>
    <mergeCell ref="O263:O267"/>
    <mergeCell ref="H194:N194"/>
    <mergeCell ref="H202:N202"/>
    <mergeCell ref="H203:N203"/>
    <mergeCell ref="H208:N208"/>
    <mergeCell ref="H214:N214"/>
    <mergeCell ref="H216:N216"/>
    <mergeCell ref="H209:N209"/>
    <mergeCell ref="H258:N258"/>
    <mergeCell ref="G268:G269"/>
    <mergeCell ref="H268:N269"/>
    <mergeCell ref="H218:N218"/>
    <mergeCell ref="H217:N217"/>
    <mergeCell ref="H215:N215"/>
    <mergeCell ref="H220:N220"/>
    <mergeCell ref="H243:N243"/>
    <mergeCell ref="H224:N224"/>
    <mergeCell ref="H210:N210"/>
    <mergeCell ref="H275:N275"/>
    <mergeCell ref="H294:N294"/>
    <mergeCell ref="H287:N287"/>
    <mergeCell ref="H291:N291"/>
    <mergeCell ref="H286:N286"/>
    <mergeCell ref="H292:N292"/>
    <mergeCell ref="H272:N272"/>
    <mergeCell ref="H221:N221"/>
    <mergeCell ref="H225:N225"/>
    <mergeCell ref="O279:O280"/>
    <mergeCell ref="H276:N276"/>
    <mergeCell ref="G263:N264"/>
    <mergeCell ref="G251:G252"/>
    <mergeCell ref="H254:N254"/>
    <mergeCell ref="H270:N270"/>
    <mergeCell ref="H279:N280"/>
    <mergeCell ref="H278:N278"/>
    <mergeCell ref="H260:N260"/>
    <mergeCell ref="G265:N267"/>
    <mergeCell ref="H223:N223"/>
    <mergeCell ref="H246:N246"/>
    <mergeCell ref="D224:D225"/>
    <mergeCell ref="B223:D223"/>
    <mergeCell ref="B226:D226"/>
    <mergeCell ref="H226:N226"/>
    <mergeCell ref="F239:F242"/>
    <mergeCell ref="H245:N245"/>
    <mergeCell ref="H244:N244"/>
    <mergeCell ref="B245:D246"/>
    <mergeCell ref="O238:O242"/>
    <mergeCell ref="E238:F238"/>
    <mergeCell ref="E239:E242"/>
    <mergeCell ref="G238:N242"/>
    <mergeCell ref="H206:N206"/>
    <mergeCell ref="H213:N213"/>
    <mergeCell ref="H212:N212"/>
    <mergeCell ref="H211:N211"/>
    <mergeCell ref="H222:N222"/>
    <mergeCell ref="H219:N219"/>
    <mergeCell ref="E268:E269"/>
    <mergeCell ref="B257:D258"/>
    <mergeCell ref="B271:D271"/>
    <mergeCell ref="B251:D252"/>
    <mergeCell ref="H256:N256"/>
    <mergeCell ref="B253:D256"/>
    <mergeCell ref="E263:F263"/>
    <mergeCell ref="H271:N271"/>
    <mergeCell ref="B276:D276"/>
    <mergeCell ref="H290:N290"/>
    <mergeCell ref="H288:N288"/>
    <mergeCell ref="G279:G280"/>
    <mergeCell ref="B291:D292"/>
    <mergeCell ref="B321:D321"/>
    <mergeCell ref="H277:N277"/>
    <mergeCell ref="H293:N293"/>
    <mergeCell ref="H283:N283"/>
    <mergeCell ref="B294:D294"/>
    <mergeCell ref="B219:D221"/>
    <mergeCell ref="D213:D214"/>
    <mergeCell ref="D217:D218"/>
    <mergeCell ref="E264:E267"/>
    <mergeCell ref="F264:F267"/>
    <mergeCell ref="H247:N247"/>
    <mergeCell ref="H251:N252"/>
    <mergeCell ref="H255:N255"/>
    <mergeCell ref="B238:D242"/>
    <mergeCell ref="D243:D244"/>
    <mergeCell ref="B137:D146"/>
    <mergeCell ref="B126:D133"/>
    <mergeCell ref="B119:D121"/>
    <mergeCell ref="B91:D100"/>
    <mergeCell ref="E162:E165"/>
    <mergeCell ref="H132:N132"/>
    <mergeCell ref="H131:N131"/>
    <mergeCell ref="H139:N139"/>
    <mergeCell ref="H138:N138"/>
    <mergeCell ref="H107:N107"/>
    <mergeCell ref="F96:F97"/>
    <mergeCell ref="G96:G97"/>
    <mergeCell ref="H92:N92"/>
    <mergeCell ref="H91:N91"/>
    <mergeCell ref="H89:N89"/>
    <mergeCell ref="D166:D167"/>
    <mergeCell ref="B161:D165"/>
    <mergeCell ref="F144:F145"/>
    <mergeCell ref="E144:E145"/>
    <mergeCell ref="E96:E97"/>
    <mergeCell ref="E98:E99"/>
    <mergeCell ref="F98:F99"/>
    <mergeCell ref="H98:N99"/>
    <mergeCell ref="G98:G99"/>
    <mergeCell ref="O98:O99"/>
    <mergeCell ref="B74:D74"/>
    <mergeCell ref="O96:O97"/>
    <mergeCell ref="B80:O80"/>
    <mergeCell ref="G83:N87"/>
    <mergeCell ref="O83:O87"/>
    <mergeCell ref="B7:O8"/>
    <mergeCell ref="D51:D53"/>
    <mergeCell ref="H26:N26"/>
    <mergeCell ref="H30:N30"/>
    <mergeCell ref="H53:N53"/>
    <mergeCell ref="H32:N32"/>
    <mergeCell ref="B13:O13"/>
    <mergeCell ref="B17:D20"/>
    <mergeCell ref="O22:O23"/>
    <mergeCell ref="L9:L10"/>
    <mergeCell ref="H48:N48"/>
    <mergeCell ref="H51:N51"/>
    <mergeCell ref="H74:N74"/>
    <mergeCell ref="H69:N69"/>
    <mergeCell ref="H46:N46"/>
    <mergeCell ref="H66:N66"/>
    <mergeCell ref="H71:N71"/>
    <mergeCell ref="H72:N72"/>
    <mergeCell ref="F84:F87"/>
    <mergeCell ref="H65:N65"/>
    <mergeCell ref="H64:N64"/>
    <mergeCell ref="H57:N57"/>
    <mergeCell ref="H61:N61"/>
    <mergeCell ref="H75:N75"/>
    <mergeCell ref="H76:N76"/>
    <mergeCell ref="H77:N77"/>
    <mergeCell ref="H73:N73"/>
    <mergeCell ref="B78:O79"/>
    <mergeCell ref="B30:D31"/>
    <mergeCell ref="B37:D38"/>
    <mergeCell ref="H22:N23"/>
    <mergeCell ref="E22:E23"/>
    <mergeCell ref="F22:F23"/>
    <mergeCell ref="H70:N70"/>
    <mergeCell ref="H60:N60"/>
    <mergeCell ref="H62:N62"/>
    <mergeCell ref="H43:N43"/>
    <mergeCell ref="H45:N45"/>
    <mergeCell ref="O15:O20"/>
    <mergeCell ref="E15:F15"/>
    <mergeCell ref="E16:E20"/>
    <mergeCell ref="G17:N20"/>
    <mergeCell ref="H29:N29"/>
    <mergeCell ref="O24:O25"/>
    <mergeCell ref="H21:N21"/>
    <mergeCell ref="H24:N25"/>
    <mergeCell ref="F24:F25"/>
    <mergeCell ref="B2:O2"/>
    <mergeCell ref="B4:O4"/>
    <mergeCell ref="B5:O6"/>
    <mergeCell ref="F16:F20"/>
    <mergeCell ref="O9:O10"/>
    <mergeCell ref="N9:N10"/>
    <mergeCell ref="B9:E10"/>
    <mergeCell ref="M9:M10"/>
    <mergeCell ref="F9:K10"/>
    <mergeCell ref="B11:O12"/>
    <mergeCell ref="B150:D151"/>
    <mergeCell ref="B148:D149"/>
    <mergeCell ref="O168:O169"/>
    <mergeCell ref="F166:F167"/>
    <mergeCell ref="E168:E169"/>
    <mergeCell ref="F168:F169"/>
    <mergeCell ref="O166:O167"/>
    <mergeCell ref="O161:O165"/>
    <mergeCell ref="H157:N157"/>
    <mergeCell ref="F162:F165"/>
    <mergeCell ref="B135:D136"/>
    <mergeCell ref="H142:N142"/>
    <mergeCell ref="H137:N137"/>
    <mergeCell ref="H136:N136"/>
    <mergeCell ref="H109:N109"/>
    <mergeCell ref="H108:N108"/>
    <mergeCell ref="H126:N126"/>
    <mergeCell ref="H141:N141"/>
    <mergeCell ref="H122:N122"/>
    <mergeCell ref="H135:N135"/>
    <mergeCell ref="O144:O145"/>
    <mergeCell ref="H144:N145"/>
    <mergeCell ref="H146:N146"/>
    <mergeCell ref="H42:N42"/>
    <mergeCell ref="H35:N35"/>
    <mergeCell ref="H38:N38"/>
    <mergeCell ref="H39:N39"/>
    <mergeCell ref="H40:N40"/>
    <mergeCell ref="H41:N41"/>
    <mergeCell ref="H110:N110"/>
    <mergeCell ref="I174:N174"/>
    <mergeCell ref="E161:F161"/>
    <mergeCell ref="H44:N44"/>
    <mergeCell ref="G168:G169"/>
    <mergeCell ref="H168:N169"/>
    <mergeCell ref="H113:N113"/>
    <mergeCell ref="E166:E167"/>
    <mergeCell ref="H68:N68"/>
    <mergeCell ref="H56:N56"/>
    <mergeCell ref="H67:N67"/>
    <mergeCell ref="B15:D16"/>
    <mergeCell ref="G24:G25"/>
    <mergeCell ref="E24:E25"/>
    <mergeCell ref="H33:N33"/>
    <mergeCell ref="H28:N28"/>
    <mergeCell ref="B25:D28"/>
    <mergeCell ref="B32:D35"/>
    <mergeCell ref="H31:N31"/>
    <mergeCell ref="H34:N34"/>
    <mergeCell ref="H27:N27"/>
    <mergeCell ref="H166:N167"/>
    <mergeCell ref="G15:N16"/>
    <mergeCell ref="G22:G23"/>
    <mergeCell ref="H37:N37"/>
    <mergeCell ref="H36:N36"/>
    <mergeCell ref="H52:N52"/>
    <mergeCell ref="H50:N50"/>
    <mergeCell ref="H54:N54"/>
    <mergeCell ref="H49:N49"/>
    <mergeCell ref="G161:N165"/>
    <mergeCell ref="H134:N134"/>
    <mergeCell ref="H133:N133"/>
    <mergeCell ref="H149:N149"/>
    <mergeCell ref="I186:N186"/>
    <mergeCell ref="I184:N184"/>
    <mergeCell ref="I183:N183"/>
    <mergeCell ref="I182:N182"/>
    <mergeCell ref="H181:N181"/>
    <mergeCell ref="B158:O158"/>
    <mergeCell ref="B168:D169"/>
    <mergeCell ref="I187:N187"/>
    <mergeCell ref="I198:N198"/>
    <mergeCell ref="B203:D204"/>
    <mergeCell ref="I195:N195"/>
    <mergeCell ref="H189:N189"/>
    <mergeCell ref="H193:N193"/>
    <mergeCell ref="H192:N192"/>
    <mergeCell ref="H191:N191"/>
    <mergeCell ref="H204:N204"/>
    <mergeCell ref="H190:N190"/>
    <mergeCell ref="H248:N248"/>
    <mergeCell ref="H250:N250"/>
    <mergeCell ref="E251:E252"/>
    <mergeCell ref="H249:N249"/>
    <mergeCell ref="D247:D248"/>
    <mergeCell ref="F251:F252"/>
    <mergeCell ref="B249:D249"/>
    <mergeCell ref="B236:O236"/>
    <mergeCell ref="H207:N207"/>
    <mergeCell ref="O268:O269"/>
    <mergeCell ref="H253:N253"/>
    <mergeCell ref="B263:D267"/>
    <mergeCell ref="B259:D259"/>
    <mergeCell ref="H259:N259"/>
    <mergeCell ref="H257:N257"/>
    <mergeCell ref="B269:D269"/>
    <mergeCell ref="B260:D260"/>
    <mergeCell ref="B283:D283"/>
    <mergeCell ref="H281:N281"/>
    <mergeCell ref="E279:E280"/>
    <mergeCell ref="F279:F280"/>
    <mergeCell ref="B287:D288"/>
    <mergeCell ref="B289:D290"/>
    <mergeCell ref="H282:N282"/>
    <mergeCell ref="B277:D279"/>
    <mergeCell ref="L363:L364"/>
    <mergeCell ref="B360:D360"/>
    <mergeCell ref="E360:F360"/>
    <mergeCell ref="B361:D361"/>
    <mergeCell ref="F364:K364"/>
    <mergeCell ref="F363:K363"/>
    <mergeCell ref="H359:N359"/>
    <mergeCell ref="H361:J361"/>
    <mergeCell ref="H362:N362"/>
    <mergeCell ref="B357:D357"/>
    <mergeCell ref="E357:F357"/>
    <mergeCell ref="K361:N361"/>
    <mergeCell ref="E358:F358"/>
    <mergeCell ref="E361:F361"/>
    <mergeCell ref="I201:N201"/>
    <mergeCell ref="I185:N185"/>
    <mergeCell ref="H358:J358"/>
    <mergeCell ref="H357:J357"/>
    <mergeCell ref="H360:J360"/>
    <mergeCell ref="H205:N205"/>
    <mergeCell ref="I197:N197"/>
    <mergeCell ref="K356:N356"/>
    <mergeCell ref="K357:N357"/>
    <mergeCell ref="K358:N358"/>
    <mergeCell ref="F273:F274"/>
    <mergeCell ref="I196:N196"/>
    <mergeCell ref="B123:D125"/>
    <mergeCell ref="K360:N360"/>
    <mergeCell ref="I199:N199"/>
    <mergeCell ref="I200:N200"/>
    <mergeCell ref="B358:D358"/>
    <mergeCell ref="B356:D356"/>
    <mergeCell ref="E273:E274"/>
    <mergeCell ref="B177:D181"/>
    <mergeCell ref="B110:D113"/>
    <mergeCell ref="B106:D108"/>
    <mergeCell ref="B115:D118"/>
    <mergeCell ref="B3:O3"/>
    <mergeCell ref="I173:N173"/>
    <mergeCell ref="I116:N116"/>
    <mergeCell ref="I117:N117"/>
    <mergeCell ref="I93:N93"/>
    <mergeCell ref="B22:D24"/>
    <mergeCell ref="B65:D69"/>
    <mergeCell ref="G273:G274"/>
    <mergeCell ref="H273:N274"/>
    <mergeCell ref="O273:O274"/>
    <mergeCell ref="B284:D285"/>
    <mergeCell ref="E284:E285"/>
    <mergeCell ref="F284:F285"/>
    <mergeCell ref="H284:N285"/>
    <mergeCell ref="G284:G285"/>
    <mergeCell ref="O284:O285"/>
    <mergeCell ref="B272:D274"/>
  </mergeCells>
  <dataValidations count="1">
    <dataValidation type="list" allowBlank="1" showInputMessage="1" showErrorMessage="1" sqref="F21:F22 F24 F27:F60 F62:F63 F100 F93:F96 F98 F102:F103 F126:F133 F135:F136 F138:F144 F146:F147 F149:F151 F168 F166 F171 F173:F175 E177:E180 E190:E193 F204:F217 F202 F244:F251 F253:F258 F268 F65:F72 F89:F90 F105:F106 F108:F109 F116:F120 E121 F123:F124 E182:E188 E195:E201 F219:F226 F111:F113 F270:F273 F275:F279 F281:F284 F286:F294">
      <formula1>"　,○,×,／"</formula1>
    </dataValidation>
  </dataValidations>
  <printOptions horizontalCentered="1"/>
  <pageMargins left="0.7086614173228347" right="0.7086614173228347" top="0.35433070866141736" bottom="0.15748031496062992" header="0.31496062992125984" footer="0.11811023622047245"/>
  <pageSetup horizontalDpi="1200" verticalDpi="1200" orientation="portrait" paperSize="9" scale="81" r:id="rId3"/>
  <rowBreaks count="4" manualBreakCount="4">
    <brk id="77" min="1" max="14" man="1"/>
    <brk id="153" min="1" max="14" man="1"/>
    <brk id="231" min="1" max="14" man="1"/>
    <brk id="312" min="1" max="14" man="1"/>
  </rowBreaks>
  <ignoredErrors>
    <ignoredError sqref="C330:C332 C21 C29 C36 C43 C51 C60 C88 C101 C104 C268 C333:C352" numberStoredAsText="1"/>
  </ignoredErrors>
  <legacyDrawing r:id="rId2"/>
</worksheet>
</file>

<file path=xl/worksheets/sheet2.xml><?xml version="1.0" encoding="utf-8"?>
<worksheet xmlns="http://schemas.openxmlformats.org/spreadsheetml/2006/main" xmlns:r="http://schemas.openxmlformats.org/officeDocument/2006/relationships">
  <sheetPr>
    <tabColor rgb="FFFF9933"/>
    <pageSetUpPr fitToPage="1"/>
  </sheetPr>
  <dimension ref="B1:O351"/>
  <sheetViews>
    <sheetView showGridLines="0" showRowColHeaders="0" view="pageBreakPreview" zoomScaleSheetLayoutView="100" zoomScalePageLayoutView="0" workbookViewId="0" topLeftCell="A4">
      <selection activeCell="F9" sqref="F9:K10"/>
    </sheetView>
  </sheetViews>
  <sheetFormatPr defaultColWidth="9.00390625" defaultRowHeight="13.5"/>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6.25390625" style="0" customWidth="1"/>
    <col min="11" max="11" width="12.50390625" style="0" customWidth="1"/>
    <col min="12" max="12" width="18.75390625" style="0" customWidth="1"/>
    <col min="13" max="13" width="18.00390625" style="0" customWidth="1"/>
    <col min="14" max="14" width="3.125" style="0" customWidth="1"/>
    <col min="15" max="15" width="2.50390625" style="0" customWidth="1"/>
  </cols>
  <sheetData>
    <row r="1" spans="2:15" ht="13.5" customHeight="1">
      <c r="B1" s="405"/>
      <c r="C1" s="405"/>
      <c r="D1" s="405"/>
      <c r="E1" s="405"/>
      <c r="F1" s="405"/>
      <c r="G1" s="405"/>
      <c r="H1" s="405"/>
      <c r="I1" s="405"/>
      <c r="J1" s="405"/>
      <c r="K1" s="405"/>
      <c r="L1" s="405"/>
      <c r="M1" s="405"/>
      <c r="N1" s="405"/>
      <c r="O1" s="405"/>
    </row>
    <row r="2" spans="2:15" ht="13.5" customHeight="1">
      <c r="B2" s="1214" t="s">
        <v>223</v>
      </c>
      <c r="C2" s="1214"/>
      <c r="D2" s="1214"/>
      <c r="E2" s="1214"/>
      <c r="F2" s="1214"/>
      <c r="G2" s="1214"/>
      <c r="H2" s="1214"/>
      <c r="I2" s="1214"/>
      <c r="J2" s="1214"/>
      <c r="K2" s="1214"/>
      <c r="L2" s="1214"/>
      <c r="M2" s="1214"/>
      <c r="N2" s="1214"/>
      <c r="O2" s="1214"/>
    </row>
    <row r="3" spans="2:15" ht="13.5" customHeight="1">
      <c r="B3" s="1178" t="s">
        <v>448</v>
      </c>
      <c r="C3" s="1178"/>
      <c r="D3" s="1178"/>
      <c r="E3" s="1178"/>
      <c r="F3" s="1178"/>
      <c r="G3" s="1178"/>
      <c r="H3" s="1178"/>
      <c r="I3" s="1178"/>
      <c r="J3" s="1178"/>
      <c r="K3" s="1178"/>
      <c r="L3" s="1178"/>
      <c r="M3" s="1178"/>
      <c r="N3" s="1178"/>
      <c r="O3" s="1178"/>
    </row>
    <row r="4" spans="2:15" ht="13.5" customHeight="1">
      <c r="B4" s="1142" t="s">
        <v>1</v>
      </c>
      <c r="C4" s="1142"/>
      <c r="D4" s="1142"/>
      <c r="E4" s="1142"/>
      <c r="F4" s="1142"/>
      <c r="G4" s="1142"/>
      <c r="H4" s="1142"/>
      <c r="I4" s="1142"/>
      <c r="J4" s="1142"/>
      <c r="K4" s="1142"/>
      <c r="L4" s="1142"/>
      <c r="M4" s="1142"/>
      <c r="N4" s="1142"/>
      <c r="O4" s="1142"/>
    </row>
    <row r="5" spans="2:15" ht="13.5" customHeight="1">
      <c r="B5" s="1225" t="s">
        <v>2</v>
      </c>
      <c r="C5" s="1225"/>
      <c r="D5" s="1225"/>
      <c r="E5" s="1225"/>
      <c r="F5" s="1225"/>
      <c r="G5" s="1225"/>
      <c r="H5" s="1225"/>
      <c r="I5" s="1225"/>
      <c r="J5" s="1225"/>
      <c r="K5" s="1225"/>
      <c r="L5" s="1225"/>
      <c r="M5" s="1225"/>
      <c r="N5" s="1225"/>
      <c r="O5" s="1225"/>
    </row>
    <row r="6" spans="2:15" ht="13.5" customHeight="1">
      <c r="B6" s="1225"/>
      <c r="C6" s="1225"/>
      <c r="D6" s="1225"/>
      <c r="E6" s="1225"/>
      <c r="F6" s="1225"/>
      <c r="G6" s="1225"/>
      <c r="H6" s="1225"/>
      <c r="I6" s="1225"/>
      <c r="J6" s="1225"/>
      <c r="K6" s="1225"/>
      <c r="L6" s="1225"/>
      <c r="M6" s="1225"/>
      <c r="N6" s="1225"/>
      <c r="O6" s="1225"/>
    </row>
    <row r="7" spans="2:15" ht="13.5" customHeight="1">
      <c r="B7" s="1237" t="s">
        <v>225</v>
      </c>
      <c r="C7" s="1237"/>
      <c r="D7" s="1237"/>
      <c r="E7" s="1237"/>
      <c r="F7" s="1237"/>
      <c r="G7" s="1237"/>
      <c r="H7" s="1237"/>
      <c r="I7" s="1237"/>
      <c r="J7" s="1237"/>
      <c r="K7" s="1237"/>
      <c r="L7" s="1237"/>
      <c r="M7" s="1237"/>
      <c r="N7" s="1237"/>
      <c r="O7" s="1237"/>
    </row>
    <row r="8" spans="2:15" ht="13.5" customHeight="1" thickBot="1">
      <c r="B8" s="1238"/>
      <c r="C8" s="1238"/>
      <c r="D8" s="1238"/>
      <c r="E8" s="1238"/>
      <c r="F8" s="1238"/>
      <c r="G8" s="1238"/>
      <c r="H8" s="1238"/>
      <c r="I8" s="1238"/>
      <c r="J8" s="1238"/>
      <c r="K8" s="1238"/>
      <c r="L8" s="1238"/>
      <c r="M8" s="1238"/>
      <c r="N8" s="1238"/>
      <c r="O8" s="1238"/>
    </row>
    <row r="9" spans="2:15" ht="13.5" customHeight="1">
      <c r="B9" s="1254" t="s">
        <v>4</v>
      </c>
      <c r="C9" s="1255"/>
      <c r="D9" s="1255"/>
      <c r="E9" s="1256"/>
      <c r="F9" s="1216"/>
      <c r="G9" s="1217"/>
      <c r="H9" s="1217"/>
      <c r="I9" s="1217"/>
      <c r="J9" s="1217"/>
      <c r="K9" s="1218"/>
      <c r="L9" s="1260" t="s">
        <v>5</v>
      </c>
      <c r="M9" s="1252"/>
      <c r="N9" s="1244" t="s">
        <v>6</v>
      </c>
      <c r="O9" s="1242"/>
    </row>
    <row r="10" spans="2:15" ht="13.5" customHeight="1" thickBot="1">
      <c r="B10" s="1257"/>
      <c r="C10" s="1258"/>
      <c r="D10" s="1258"/>
      <c r="E10" s="1259"/>
      <c r="F10" s="1219"/>
      <c r="G10" s="1220"/>
      <c r="H10" s="1220"/>
      <c r="I10" s="1220"/>
      <c r="J10" s="1220"/>
      <c r="K10" s="1221"/>
      <c r="L10" s="1261"/>
      <c r="M10" s="1253"/>
      <c r="N10" s="1245"/>
      <c r="O10" s="1243"/>
    </row>
    <row r="11" spans="2:15" ht="13.5" customHeight="1">
      <c r="B11" s="1222"/>
      <c r="C11" s="1222"/>
      <c r="D11" s="1222"/>
      <c r="E11" s="1222"/>
      <c r="F11" s="1222"/>
      <c r="G11" s="1222"/>
      <c r="H11" s="1222"/>
      <c r="I11" s="1222"/>
      <c r="J11" s="1222"/>
      <c r="K11" s="1222"/>
      <c r="L11" s="1222"/>
      <c r="M11" s="1222"/>
      <c r="N11" s="1222"/>
      <c r="O11" s="1222"/>
    </row>
    <row r="12" spans="2:15" ht="13.5" customHeight="1">
      <c r="B12" s="1223"/>
      <c r="C12" s="1223"/>
      <c r="D12" s="1223"/>
      <c r="E12" s="1223"/>
      <c r="F12" s="1223"/>
      <c r="G12" s="1223"/>
      <c r="H12" s="1223"/>
      <c r="I12" s="1223"/>
      <c r="J12" s="1223"/>
      <c r="K12" s="1223"/>
      <c r="L12" s="1223"/>
      <c r="M12" s="1223"/>
      <c r="N12" s="1223"/>
      <c r="O12" s="1223"/>
    </row>
    <row r="13" spans="2:15" ht="13.5">
      <c r="B13" s="1215" t="s">
        <v>7</v>
      </c>
      <c r="C13" s="1215"/>
      <c r="D13" s="1215"/>
      <c r="E13" s="1215"/>
      <c r="F13" s="1215"/>
      <c r="G13" s="1215"/>
      <c r="H13" s="1215"/>
      <c r="I13" s="1215"/>
      <c r="J13" s="1215"/>
      <c r="K13" s="1215"/>
      <c r="L13" s="1215"/>
      <c r="M13" s="1215"/>
      <c r="N13" s="1215"/>
      <c r="O13" s="1215"/>
    </row>
    <row r="14" spans="2:15" ht="4.5" customHeight="1" thickBot="1">
      <c r="B14" s="408"/>
      <c r="C14" s="408"/>
      <c r="D14" s="409"/>
      <c r="E14" s="410"/>
      <c r="F14" s="409"/>
      <c r="G14" s="407"/>
      <c r="H14" s="407"/>
      <c r="I14" s="407"/>
      <c r="J14" s="407"/>
      <c r="K14" s="407"/>
      <c r="L14" s="407"/>
      <c r="M14" s="407"/>
      <c r="N14" s="407"/>
      <c r="O14" s="411"/>
    </row>
    <row r="15" spans="2:15" ht="12.75" customHeight="1">
      <c r="B15" s="1271" t="s">
        <v>8</v>
      </c>
      <c r="C15" s="1263"/>
      <c r="D15" s="1264"/>
      <c r="E15" s="1226" t="s">
        <v>9</v>
      </c>
      <c r="F15" s="1227"/>
      <c r="G15" s="1262" t="s">
        <v>10</v>
      </c>
      <c r="H15" s="1263"/>
      <c r="I15" s="1263"/>
      <c r="J15" s="1263"/>
      <c r="K15" s="1263"/>
      <c r="L15" s="1263"/>
      <c r="M15" s="1263"/>
      <c r="N15" s="1264"/>
      <c r="O15" s="1246" t="s">
        <v>11</v>
      </c>
    </row>
    <row r="16" spans="2:15" ht="12.75" customHeight="1">
      <c r="B16" s="1272"/>
      <c r="C16" s="1266"/>
      <c r="D16" s="1267"/>
      <c r="E16" s="1280" t="s">
        <v>12</v>
      </c>
      <c r="F16" s="1268" t="s">
        <v>13</v>
      </c>
      <c r="G16" s="1265"/>
      <c r="H16" s="1266"/>
      <c r="I16" s="1266"/>
      <c r="J16" s="1266"/>
      <c r="K16" s="1266"/>
      <c r="L16" s="1266"/>
      <c r="M16" s="1266"/>
      <c r="N16" s="1267"/>
      <c r="O16" s="1247"/>
    </row>
    <row r="17" spans="2:15" ht="12.75" customHeight="1">
      <c r="B17" s="1273" t="s">
        <v>14</v>
      </c>
      <c r="C17" s="1274"/>
      <c r="D17" s="1275"/>
      <c r="E17" s="1281"/>
      <c r="F17" s="1269"/>
      <c r="G17" s="1283" t="s">
        <v>226</v>
      </c>
      <c r="H17" s="1284"/>
      <c r="I17" s="1284"/>
      <c r="J17" s="1284"/>
      <c r="K17" s="1284"/>
      <c r="L17" s="1284"/>
      <c r="M17" s="1284"/>
      <c r="N17" s="1285"/>
      <c r="O17" s="1247"/>
    </row>
    <row r="18" spans="2:15" ht="12.75" customHeight="1">
      <c r="B18" s="1273"/>
      <c r="C18" s="1274"/>
      <c r="D18" s="1275"/>
      <c r="E18" s="1281"/>
      <c r="F18" s="1269"/>
      <c r="G18" s="1283"/>
      <c r="H18" s="1284"/>
      <c r="I18" s="1284"/>
      <c r="J18" s="1284"/>
      <c r="K18" s="1284"/>
      <c r="L18" s="1284"/>
      <c r="M18" s="1284"/>
      <c r="N18" s="1285"/>
      <c r="O18" s="1247"/>
    </row>
    <row r="19" spans="2:15" ht="12.75" customHeight="1">
      <c r="B19" s="1273"/>
      <c r="C19" s="1274"/>
      <c r="D19" s="1275"/>
      <c r="E19" s="1281"/>
      <c r="F19" s="1269"/>
      <c r="G19" s="1283"/>
      <c r="H19" s="1284"/>
      <c r="I19" s="1284"/>
      <c r="J19" s="1284"/>
      <c r="K19" s="1284"/>
      <c r="L19" s="1284"/>
      <c r="M19" s="1284"/>
      <c r="N19" s="1285"/>
      <c r="O19" s="1247"/>
    </row>
    <row r="20" spans="2:15" ht="12.75" customHeight="1" thickBot="1">
      <c r="B20" s="1276"/>
      <c r="C20" s="1277"/>
      <c r="D20" s="1278"/>
      <c r="E20" s="1282"/>
      <c r="F20" s="1270"/>
      <c r="G20" s="1286"/>
      <c r="H20" s="1287"/>
      <c r="I20" s="1287"/>
      <c r="J20" s="1287"/>
      <c r="K20" s="1287"/>
      <c r="L20" s="1287"/>
      <c r="M20" s="1287"/>
      <c r="N20" s="1288"/>
      <c r="O20" s="1248"/>
    </row>
    <row r="21" spans="2:15" ht="13.5">
      <c r="B21" s="412"/>
      <c r="C21" s="413" t="s">
        <v>370</v>
      </c>
      <c r="D21" s="414" t="s">
        <v>16</v>
      </c>
      <c r="E21" s="587" t="s">
        <v>17</v>
      </c>
      <c r="F21" s="142"/>
      <c r="G21" s="415">
        <v>1</v>
      </c>
      <c r="H21" s="1240" t="s">
        <v>18</v>
      </c>
      <c r="I21" s="1240"/>
      <c r="J21" s="1240"/>
      <c r="K21" s="1240"/>
      <c r="L21" s="1240"/>
      <c r="M21" s="1240"/>
      <c r="N21" s="1241"/>
      <c r="O21" s="416"/>
    </row>
    <row r="22" spans="2:15" ht="13.5" customHeight="1">
      <c r="B22" s="721" t="s">
        <v>743</v>
      </c>
      <c r="C22" s="722"/>
      <c r="D22" s="723"/>
      <c r="E22" s="942" t="s">
        <v>17</v>
      </c>
      <c r="F22" s="729"/>
      <c r="G22" s="1279">
        <v>2</v>
      </c>
      <c r="H22" s="938" t="s">
        <v>510</v>
      </c>
      <c r="I22" s="938"/>
      <c r="J22" s="938"/>
      <c r="K22" s="938"/>
      <c r="L22" s="938"/>
      <c r="M22" s="938"/>
      <c r="N22" s="939"/>
      <c r="O22" s="1251"/>
    </row>
    <row r="23" spans="2:15" ht="13.5">
      <c r="B23" s="721"/>
      <c r="C23" s="722"/>
      <c r="D23" s="723"/>
      <c r="E23" s="942"/>
      <c r="F23" s="937"/>
      <c r="G23" s="1279"/>
      <c r="H23" s="940"/>
      <c r="I23" s="940"/>
      <c r="J23" s="940"/>
      <c r="K23" s="940"/>
      <c r="L23" s="940"/>
      <c r="M23" s="940"/>
      <c r="N23" s="941"/>
      <c r="O23" s="1251"/>
    </row>
    <row r="24" spans="2:15" ht="13.5">
      <c r="B24" s="721"/>
      <c r="C24" s="722"/>
      <c r="D24" s="723"/>
      <c r="E24" s="942" t="s">
        <v>17</v>
      </c>
      <c r="F24" s="729"/>
      <c r="G24" s="1289">
        <v>3</v>
      </c>
      <c r="H24" s="933" t="s">
        <v>511</v>
      </c>
      <c r="I24" s="933"/>
      <c r="J24" s="933"/>
      <c r="K24" s="933"/>
      <c r="L24" s="933"/>
      <c r="M24" s="933"/>
      <c r="N24" s="934"/>
      <c r="O24" s="1249"/>
    </row>
    <row r="25" spans="2:15" ht="13.5">
      <c r="B25" s="1378"/>
      <c r="C25" s="1379"/>
      <c r="D25" s="1380"/>
      <c r="E25" s="942"/>
      <c r="F25" s="937"/>
      <c r="G25" s="1290"/>
      <c r="H25" s="935"/>
      <c r="I25" s="935"/>
      <c r="J25" s="935"/>
      <c r="K25" s="935"/>
      <c r="L25" s="935"/>
      <c r="M25" s="935"/>
      <c r="N25" s="936"/>
      <c r="O25" s="1250"/>
    </row>
    <row r="26" spans="2:15" ht="13.5">
      <c r="B26" s="1378"/>
      <c r="C26" s="1379"/>
      <c r="D26" s="1380"/>
      <c r="E26" s="588" t="s">
        <v>17</v>
      </c>
      <c r="F26" s="591" t="s">
        <v>17</v>
      </c>
      <c r="G26" s="419">
        <v>4</v>
      </c>
      <c r="H26" s="753" t="s">
        <v>19</v>
      </c>
      <c r="I26" s="753"/>
      <c r="J26" s="753"/>
      <c r="K26" s="753"/>
      <c r="L26" s="753"/>
      <c r="M26" s="753"/>
      <c r="N26" s="754"/>
      <c r="O26" s="418"/>
    </row>
    <row r="27" spans="2:15" ht="13.5">
      <c r="B27" s="1378"/>
      <c r="C27" s="1379"/>
      <c r="D27" s="1380"/>
      <c r="E27" s="588" t="s">
        <v>17</v>
      </c>
      <c r="F27" s="144"/>
      <c r="G27" s="262"/>
      <c r="H27" s="753" t="s">
        <v>504</v>
      </c>
      <c r="I27" s="753"/>
      <c r="J27" s="753"/>
      <c r="K27" s="753"/>
      <c r="L27" s="753"/>
      <c r="M27" s="753"/>
      <c r="N27" s="754"/>
      <c r="O27" s="418"/>
    </row>
    <row r="28" spans="2:15" ht="13.5">
      <c r="B28" s="1388"/>
      <c r="C28" s="1389"/>
      <c r="D28" s="1390"/>
      <c r="E28" s="589" t="s">
        <v>17</v>
      </c>
      <c r="F28" s="145"/>
      <c r="G28" s="422"/>
      <c r="H28" s="848" t="s">
        <v>20</v>
      </c>
      <c r="I28" s="848"/>
      <c r="J28" s="848"/>
      <c r="K28" s="848"/>
      <c r="L28" s="848"/>
      <c r="M28" s="848"/>
      <c r="N28" s="849"/>
      <c r="O28" s="423"/>
    </row>
    <row r="29" spans="2:15" ht="13.5">
      <c r="B29" s="424"/>
      <c r="C29" s="425" t="s">
        <v>369</v>
      </c>
      <c r="D29" s="426" t="s">
        <v>22</v>
      </c>
      <c r="E29" s="590" t="s">
        <v>17</v>
      </c>
      <c r="F29" s="146"/>
      <c r="G29" s="427">
        <v>1</v>
      </c>
      <c r="H29" s="802" t="s">
        <v>23</v>
      </c>
      <c r="I29" s="802"/>
      <c r="J29" s="802"/>
      <c r="K29" s="802"/>
      <c r="L29" s="802"/>
      <c r="M29" s="802"/>
      <c r="N29" s="803"/>
      <c r="O29" s="428">
        <v>1</v>
      </c>
    </row>
    <row r="30" spans="2:15" ht="13.5" customHeight="1">
      <c r="B30" s="744" t="s">
        <v>744</v>
      </c>
      <c r="C30" s="745"/>
      <c r="D30" s="746"/>
      <c r="E30" s="588" t="s">
        <v>17</v>
      </c>
      <c r="F30" s="144"/>
      <c r="G30" s="417">
        <v>2</v>
      </c>
      <c r="H30" s="757" t="s">
        <v>228</v>
      </c>
      <c r="I30" s="757"/>
      <c r="J30" s="757"/>
      <c r="K30" s="757"/>
      <c r="L30" s="757"/>
      <c r="M30" s="757"/>
      <c r="N30" s="758"/>
      <c r="O30" s="124"/>
    </row>
    <row r="31" spans="2:15" ht="13.5">
      <c r="B31" s="744"/>
      <c r="C31" s="745"/>
      <c r="D31" s="746"/>
      <c r="E31" s="588" t="s">
        <v>17</v>
      </c>
      <c r="F31" s="144"/>
      <c r="G31" s="417">
        <v>3</v>
      </c>
      <c r="H31" s="757" t="s">
        <v>25</v>
      </c>
      <c r="I31" s="757"/>
      <c r="J31" s="757"/>
      <c r="K31" s="757"/>
      <c r="L31" s="757"/>
      <c r="M31" s="757"/>
      <c r="N31" s="758"/>
      <c r="O31" s="124"/>
    </row>
    <row r="32" spans="2:15" ht="13.5">
      <c r="B32" s="1367"/>
      <c r="C32" s="1368"/>
      <c r="D32" s="1369"/>
      <c r="E32" s="588" t="s">
        <v>17</v>
      </c>
      <c r="F32" s="144"/>
      <c r="G32" s="417">
        <v>4</v>
      </c>
      <c r="H32" s="822" t="s">
        <v>26</v>
      </c>
      <c r="I32" s="822"/>
      <c r="J32" s="822"/>
      <c r="K32" s="822"/>
      <c r="L32" s="822"/>
      <c r="M32" s="822"/>
      <c r="N32" s="823"/>
      <c r="O32" s="124"/>
    </row>
    <row r="33" spans="2:15" ht="13.5">
      <c r="B33" s="1367"/>
      <c r="C33" s="1368"/>
      <c r="D33" s="1369"/>
      <c r="E33" s="588" t="s">
        <v>17</v>
      </c>
      <c r="F33" s="144"/>
      <c r="G33" s="417">
        <v>5</v>
      </c>
      <c r="H33" s="822" t="s">
        <v>27</v>
      </c>
      <c r="I33" s="822"/>
      <c r="J33" s="822"/>
      <c r="K33" s="822"/>
      <c r="L33" s="822"/>
      <c r="M33" s="822"/>
      <c r="N33" s="823"/>
      <c r="O33" s="124"/>
    </row>
    <row r="34" spans="2:15" ht="13.5">
      <c r="B34" s="1367"/>
      <c r="C34" s="1368"/>
      <c r="D34" s="1369"/>
      <c r="E34" s="588" t="s">
        <v>17</v>
      </c>
      <c r="F34" s="144"/>
      <c r="G34" s="417">
        <v>6</v>
      </c>
      <c r="H34" s="822" t="s">
        <v>28</v>
      </c>
      <c r="I34" s="822"/>
      <c r="J34" s="822"/>
      <c r="K34" s="822"/>
      <c r="L34" s="822"/>
      <c r="M34" s="822"/>
      <c r="N34" s="823"/>
      <c r="O34" s="124"/>
    </row>
    <row r="35" spans="2:15" ht="13.5">
      <c r="B35" s="1370"/>
      <c r="C35" s="1371"/>
      <c r="D35" s="1372"/>
      <c r="E35" s="589" t="s">
        <v>17</v>
      </c>
      <c r="F35" s="145"/>
      <c r="G35" s="429">
        <v>7</v>
      </c>
      <c r="H35" s="833" t="s">
        <v>580</v>
      </c>
      <c r="I35" s="833"/>
      <c r="J35" s="833"/>
      <c r="K35" s="833"/>
      <c r="L35" s="833"/>
      <c r="M35" s="833"/>
      <c r="N35" s="834"/>
      <c r="O35" s="423"/>
    </row>
    <row r="36" spans="2:15" ht="13.5">
      <c r="B36" s="424"/>
      <c r="C36" s="425" t="s">
        <v>383</v>
      </c>
      <c r="D36" s="426" t="s">
        <v>30</v>
      </c>
      <c r="E36" s="590" t="s">
        <v>17</v>
      </c>
      <c r="F36" s="146"/>
      <c r="G36" s="427">
        <v>1</v>
      </c>
      <c r="H36" s="824" t="s">
        <v>581</v>
      </c>
      <c r="I36" s="824"/>
      <c r="J36" s="824"/>
      <c r="K36" s="824"/>
      <c r="L36" s="824"/>
      <c r="M36" s="824"/>
      <c r="N36" s="825"/>
      <c r="O36" s="428"/>
    </row>
    <row r="37" spans="2:15" ht="13.5">
      <c r="B37" s="744" t="s">
        <v>742</v>
      </c>
      <c r="C37" s="745"/>
      <c r="D37" s="746"/>
      <c r="E37" s="588" t="s">
        <v>17</v>
      </c>
      <c r="F37" s="144"/>
      <c r="G37" s="417">
        <v>2</v>
      </c>
      <c r="H37" s="844" t="s">
        <v>582</v>
      </c>
      <c r="I37" s="844"/>
      <c r="J37" s="844"/>
      <c r="K37" s="844"/>
      <c r="L37" s="844"/>
      <c r="M37" s="844"/>
      <c r="N37" s="845"/>
      <c r="O37" s="124">
        <v>2</v>
      </c>
    </row>
    <row r="38" spans="2:15" ht="13.5">
      <c r="B38" s="744"/>
      <c r="C38" s="745"/>
      <c r="D38" s="746"/>
      <c r="E38" s="588" t="s">
        <v>17</v>
      </c>
      <c r="F38" s="144"/>
      <c r="G38" s="417">
        <v>3</v>
      </c>
      <c r="H38" s="822" t="s">
        <v>31</v>
      </c>
      <c r="I38" s="822"/>
      <c r="J38" s="822"/>
      <c r="K38" s="822"/>
      <c r="L38" s="822"/>
      <c r="M38" s="822"/>
      <c r="N38" s="823"/>
      <c r="O38" s="124"/>
    </row>
    <row r="39" spans="2:15" ht="13.5">
      <c r="B39" s="1118"/>
      <c r="C39" s="1119"/>
      <c r="D39" s="1120"/>
      <c r="E39" s="588" t="s">
        <v>17</v>
      </c>
      <c r="F39" s="144"/>
      <c r="G39" s="417">
        <v>4</v>
      </c>
      <c r="H39" s="822" t="s">
        <v>32</v>
      </c>
      <c r="I39" s="822"/>
      <c r="J39" s="822"/>
      <c r="K39" s="822"/>
      <c r="L39" s="822"/>
      <c r="M39" s="822"/>
      <c r="N39" s="823"/>
      <c r="O39" s="124"/>
    </row>
    <row r="40" spans="2:15" ht="13.5">
      <c r="B40" s="1118"/>
      <c r="C40" s="1119"/>
      <c r="D40" s="1120"/>
      <c r="E40" s="588" t="s">
        <v>17</v>
      </c>
      <c r="F40" s="144"/>
      <c r="G40" s="417">
        <v>5</v>
      </c>
      <c r="H40" s="822" t="s">
        <v>33</v>
      </c>
      <c r="I40" s="822"/>
      <c r="J40" s="822"/>
      <c r="K40" s="822"/>
      <c r="L40" s="822"/>
      <c r="M40" s="822"/>
      <c r="N40" s="823"/>
      <c r="O40" s="124"/>
    </row>
    <row r="41" spans="2:15" ht="13.5">
      <c r="B41" s="1118"/>
      <c r="C41" s="1119"/>
      <c r="D41" s="1120"/>
      <c r="E41" s="588" t="s">
        <v>17</v>
      </c>
      <c r="F41" s="144"/>
      <c r="G41" s="417">
        <v>6</v>
      </c>
      <c r="H41" s="822" t="s">
        <v>34</v>
      </c>
      <c r="I41" s="822"/>
      <c r="J41" s="822"/>
      <c r="K41" s="822"/>
      <c r="L41" s="822"/>
      <c r="M41" s="822"/>
      <c r="N41" s="823"/>
      <c r="O41" s="124"/>
    </row>
    <row r="42" spans="2:15" ht="13.5">
      <c r="B42" s="1118"/>
      <c r="C42" s="1119"/>
      <c r="D42" s="1120"/>
      <c r="E42" s="588" t="s">
        <v>17</v>
      </c>
      <c r="F42" s="591" t="s">
        <v>17</v>
      </c>
      <c r="G42" s="419">
        <v>7</v>
      </c>
      <c r="H42" s="755" t="s">
        <v>229</v>
      </c>
      <c r="I42" s="755"/>
      <c r="J42" s="755"/>
      <c r="K42" s="755"/>
      <c r="L42" s="755"/>
      <c r="M42" s="755"/>
      <c r="N42" s="756"/>
      <c r="O42" s="124"/>
    </row>
    <row r="43" spans="2:15" ht="13.5">
      <c r="B43" s="1118"/>
      <c r="C43" s="1119"/>
      <c r="D43" s="1120"/>
      <c r="E43" s="149"/>
      <c r="F43" s="591" t="s">
        <v>17</v>
      </c>
      <c r="G43" s="262"/>
      <c r="H43" s="822" t="s">
        <v>583</v>
      </c>
      <c r="I43" s="822"/>
      <c r="J43" s="822"/>
      <c r="K43" s="822"/>
      <c r="L43" s="822"/>
      <c r="M43" s="822"/>
      <c r="N43" s="823"/>
      <c r="O43" s="124"/>
    </row>
    <row r="44" spans="2:15" ht="13.5">
      <c r="B44" s="1118"/>
      <c r="C44" s="1119"/>
      <c r="D44" s="1120"/>
      <c r="E44" s="149"/>
      <c r="F44" s="591" t="s">
        <v>17</v>
      </c>
      <c r="G44" s="262"/>
      <c r="H44" s="822" t="s">
        <v>230</v>
      </c>
      <c r="I44" s="822"/>
      <c r="J44" s="822"/>
      <c r="K44" s="822"/>
      <c r="L44" s="822"/>
      <c r="M44" s="822"/>
      <c r="N44" s="823"/>
      <c r="O44" s="124"/>
    </row>
    <row r="45" spans="2:15" ht="13.5">
      <c r="B45" s="1121"/>
      <c r="C45" s="1122"/>
      <c r="D45" s="1123"/>
      <c r="E45" s="151"/>
      <c r="F45" s="592" t="s">
        <v>17</v>
      </c>
      <c r="G45" s="422"/>
      <c r="H45" s="833" t="s">
        <v>231</v>
      </c>
      <c r="I45" s="833"/>
      <c r="J45" s="833"/>
      <c r="K45" s="833"/>
      <c r="L45" s="833"/>
      <c r="M45" s="833"/>
      <c r="N45" s="834"/>
      <c r="O45" s="430"/>
    </row>
    <row r="46" spans="2:15" ht="13.5">
      <c r="B46" s="424"/>
      <c r="C46" s="425" t="s">
        <v>382</v>
      </c>
      <c r="D46" s="426" t="s">
        <v>36</v>
      </c>
      <c r="E46" s="590" t="s">
        <v>17</v>
      </c>
      <c r="F46" s="146"/>
      <c r="G46" s="427">
        <v>1</v>
      </c>
      <c r="H46" s="119" t="s">
        <v>37</v>
      </c>
      <c r="I46" s="119"/>
      <c r="J46" s="119"/>
      <c r="K46" s="119"/>
      <c r="L46" s="119"/>
      <c r="M46" s="119"/>
      <c r="N46" s="120"/>
      <c r="O46" s="428"/>
    </row>
    <row r="47" spans="2:15" ht="13.5">
      <c r="B47" s="744" t="s">
        <v>745</v>
      </c>
      <c r="C47" s="745"/>
      <c r="D47" s="746"/>
      <c r="E47" s="588" t="s">
        <v>17</v>
      </c>
      <c r="F47" s="144"/>
      <c r="G47" s="417">
        <v>2</v>
      </c>
      <c r="H47" s="844" t="s">
        <v>516</v>
      </c>
      <c r="I47" s="844"/>
      <c r="J47" s="844"/>
      <c r="K47" s="844"/>
      <c r="L47" s="844"/>
      <c r="M47" s="844"/>
      <c r="N47" s="845"/>
      <c r="O47" s="124">
        <v>3</v>
      </c>
    </row>
    <row r="48" spans="2:15" ht="13.5">
      <c r="B48" s="744"/>
      <c r="C48" s="745"/>
      <c r="D48" s="746"/>
      <c r="E48" s="588" t="s">
        <v>17</v>
      </c>
      <c r="F48" s="144"/>
      <c r="G48" s="417">
        <v>3</v>
      </c>
      <c r="H48" s="757" t="s">
        <v>584</v>
      </c>
      <c r="I48" s="757"/>
      <c r="J48" s="757"/>
      <c r="K48" s="757"/>
      <c r="L48" s="757"/>
      <c r="M48" s="757"/>
      <c r="N48" s="758"/>
      <c r="O48" s="124">
        <v>3</v>
      </c>
    </row>
    <row r="49" spans="2:15" ht="13.5">
      <c r="B49" s="1367"/>
      <c r="C49" s="1368"/>
      <c r="D49" s="1369"/>
      <c r="E49" s="588" t="s">
        <v>17</v>
      </c>
      <c r="F49" s="144"/>
      <c r="G49" s="417">
        <v>4</v>
      </c>
      <c r="H49" s="755" t="s">
        <v>518</v>
      </c>
      <c r="I49" s="755"/>
      <c r="J49" s="755"/>
      <c r="K49" s="755"/>
      <c r="L49" s="755"/>
      <c r="M49" s="755"/>
      <c r="N49" s="756"/>
      <c r="O49" s="124"/>
    </row>
    <row r="50" spans="2:15" ht="13.5">
      <c r="B50" s="1367"/>
      <c r="C50" s="1368"/>
      <c r="D50" s="1369"/>
      <c r="E50" s="588" t="s">
        <v>17</v>
      </c>
      <c r="F50" s="144"/>
      <c r="G50" s="417">
        <v>5</v>
      </c>
      <c r="H50" s="822" t="s">
        <v>38</v>
      </c>
      <c r="I50" s="822"/>
      <c r="J50" s="822"/>
      <c r="K50" s="822"/>
      <c r="L50" s="822"/>
      <c r="M50" s="822"/>
      <c r="N50" s="823"/>
      <c r="O50" s="124"/>
    </row>
    <row r="51" spans="2:15" ht="13.5">
      <c r="B51" s="1367"/>
      <c r="C51" s="1368"/>
      <c r="D51" s="1369"/>
      <c r="E51" s="588" t="s">
        <v>17</v>
      </c>
      <c r="F51" s="144"/>
      <c r="G51" s="417">
        <v>6</v>
      </c>
      <c r="H51" s="822" t="s">
        <v>39</v>
      </c>
      <c r="I51" s="822"/>
      <c r="J51" s="822"/>
      <c r="K51" s="822"/>
      <c r="L51" s="822"/>
      <c r="M51" s="822"/>
      <c r="N51" s="823"/>
      <c r="O51" s="124"/>
    </row>
    <row r="52" spans="2:15" ht="13.5">
      <c r="B52" s="1367"/>
      <c r="C52" s="1368"/>
      <c r="D52" s="1369"/>
      <c r="E52" s="588" t="s">
        <v>17</v>
      </c>
      <c r="F52" s="144"/>
      <c r="G52" s="417">
        <v>7</v>
      </c>
      <c r="H52" s="822" t="s">
        <v>40</v>
      </c>
      <c r="I52" s="822"/>
      <c r="J52" s="822"/>
      <c r="K52" s="822"/>
      <c r="L52" s="822"/>
      <c r="M52" s="822"/>
      <c r="N52" s="823"/>
      <c r="O52" s="431"/>
    </row>
    <row r="53" spans="2:15" ht="13.5">
      <c r="B53" s="1370"/>
      <c r="C53" s="1371"/>
      <c r="D53" s="1372"/>
      <c r="E53" s="589" t="s">
        <v>17</v>
      </c>
      <c r="F53" s="145"/>
      <c r="G53" s="417">
        <v>8</v>
      </c>
      <c r="H53" s="833" t="s">
        <v>41</v>
      </c>
      <c r="I53" s="833"/>
      <c r="J53" s="833"/>
      <c r="K53" s="833"/>
      <c r="L53" s="833"/>
      <c r="M53" s="833"/>
      <c r="N53" s="834"/>
      <c r="O53" s="418"/>
    </row>
    <row r="54" spans="2:15" ht="13.5">
      <c r="B54" s="424"/>
      <c r="C54" s="425" t="s">
        <v>381</v>
      </c>
      <c r="D54" s="1140" t="s">
        <v>43</v>
      </c>
      <c r="E54" s="590" t="s">
        <v>17</v>
      </c>
      <c r="F54" s="146"/>
      <c r="G54" s="427">
        <v>1</v>
      </c>
      <c r="H54" s="802" t="s">
        <v>585</v>
      </c>
      <c r="I54" s="802"/>
      <c r="J54" s="802"/>
      <c r="K54" s="802"/>
      <c r="L54" s="802"/>
      <c r="M54" s="802"/>
      <c r="N54" s="803"/>
      <c r="O54" s="432"/>
    </row>
    <row r="55" spans="2:15" ht="13.5">
      <c r="B55" s="433"/>
      <c r="C55" s="434"/>
      <c r="D55" s="1141"/>
      <c r="E55" s="588" t="s">
        <v>17</v>
      </c>
      <c r="F55" s="144"/>
      <c r="G55" s="420">
        <v>2</v>
      </c>
      <c r="H55" s="822" t="s">
        <v>586</v>
      </c>
      <c r="I55" s="822"/>
      <c r="J55" s="822"/>
      <c r="K55" s="822"/>
      <c r="L55" s="822"/>
      <c r="M55" s="822"/>
      <c r="N55" s="823"/>
      <c r="O55" s="421"/>
    </row>
    <row r="56" spans="2:15" ht="13.5">
      <c r="B56" s="433"/>
      <c r="C56" s="434"/>
      <c r="D56" s="1141"/>
      <c r="E56" s="588" t="s">
        <v>17</v>
      </c>
      <c r="F56" s="144"/>
      <c r="G56" s="420">
        <v>3</v>
      </c>
      <c r="H56" s="822" t="s">
        <v>44</v>
      </c>
      <c r="I56" s="822"/>
      <c r="J56" s="822"/>
      <c r="K56" s="822"/>
      <c r="L56" s="822"/>
      <c r="M56" s="822"/>
      <c r="N56" s="823"/>
      <c r="O56" s="421"/>
    </row>
    <row r="57" spans="2:15" ht="13.5">
      <c r="B57" s="744" t="s">
        <v>770</v>
      </c>
      <c r="C57" s="745"/>
      <c r="D57" s="746"/>
      <c r="E57" s="588" t="s">
        <v>17</v>
      </c>
      <c r="F57" s="144"/>
      <c r="G57" s="417">
        <v>4</v>
      </c>
      <c r="H57" s="822" t="s">
        <v>45</v>
      </c>
      <c r="I57" s="822"/>
      <c r="J57" s="822"/>
      <c r="K57" s="822"/>
      <c r="L57" s="822"/>
      <c r="M57" s="822"/>
      <c r="N57" s="823"/>
      <c r="O57" s="421"/>
    </row>
    <row r="58" spans="2:15" ht="13.5">
      <c r="B58" s="744"/>
      <c r="C58" s="745"/>
      <c r="D58" s="746"/>
      <c r="E58" s="588" t="s">
        <v>17</v>
      </c>
      <c r="F58" s="144"/>
      <c r="G58" s="417">
        <v>5</v>
      </c>
      <c r="H58" s="757" t="s">
        <v>520</v>
      </c>
      <c r="I58" s="757"/>
      <c r="J58" s="757"/>
      <c r="K58" s="757"/>
      <c r="L58" s="757"/>
      <c r="M58" s="757"/>
      <c r="N58" s="758"/>
      <c r="O58" s="421"/>
    </row>
    <row r="59" spans="2:15" ht="13.5">
      <c r="B59" s="1367"/>
      <c r="C59" s="1368"/>
      <c r="D59" s="1369"/>
      <c r="E59" s="588" t="s">
        <v>17</v>
      </c>
      <c r="F59" s="144"/>
      <c r="G59" s="417">
        <v>6</v>
      </c>
      <c r="H59" s="757" t="s">
        <v>521</v>
      </c>
      <c r="I59" s="757"/>
      <c r="J59" s="757"/>
      <c r="K59" s="757"/>
      <c r="L59" s="757"/>
      <c r="M59" s="757"/>
      <c r="N59" s="758"/>
      <c r="O59" s="421"/>
    </row>
    <row r="60" spans="2:15" ht="13.5">
      <c r="B60" s="1367"/>
      <c r="C60" s="1368"/>
      <c r="D60" s="1369"/>
      <c r="E60" s="588" t="s">
        <v>17</v>
      </c>
      <c r="F60" s="144"/>
      <c r="G60" s="417">
        <v>7</v>
      </c>
      <c r="H60" s="757" t="s">
        <v>522</v>
      </c>
      <c r="I60" s="757"/>
      <c r="J60" s="757"/>
      <c r="K60" s="757"/>
      <c r="L60" s="757"/>
      <c r="M60" s="757"/>
      <c r="N60" s="758"/>
      <c r="O60" s="418"/>
    </row>
    <row r="61" spans="2:15" ht="13.5">
      <c r="B61" s="1367"/>
      <c r="C61" s="1368"/>
      <c r="D61" s="1369"/>
      <c r="E61" s="588" t="s">
        <v>17</v>
      </c>
      <c r="F61" s="144"/>
      <c r="G61" s="417">
        <v>8</v>
      </c>
      <c r="H61" s="757" t="s">
        <v>523</v>
      </c>
      <c r="I61" s="757"/>
      <c r="J61" s="757"/>
      <c r="K61" s="757"/>
      <c r="L61" s="757"/>
      <c r="M61" s="757"/>
      <c r="N61" s="758"/>
      <c r="O61" s="418"/>
    </row>
    <row r="62" spans="2:15" ht="13.5">
      <c r="B62" s="1370"/>
      <c r="C62" s="1371"/>
      <c r="D62" s="1372"/>
      <c r="E62" s="589" t="s">
        <v>17</v>
      </c>
      <c r="F62" s="145"/>
      <c r="G62" s="429">
        <v>9</v>
      </c>
      <c r="H62" s="833" t="s">
        <v>524</v>
      </c>
      <c r="I62" s="833"/>
      <c r="J62" s="833"/>
      <c r="K62" s="833"/>
      <c r="L62" s="833"/>
      <c r="M62" s="833"/>
      <c r="N62" s="834"/>
      <c r="O62" s="435"/>
    </row>
    <row r="63" spans="2:15" ht="13.5">
      <c r="B63" s="424"/>
      <c r="C63" s="425" t="s">
        <v>380</v>
      </c>
      <c r="D63" s="1391" t="s">
        <v>47</v>
      </c>
      <c r="E63" s="590" t="s">
        <v>17</v>
      </c>
      <c r="F63" s="146"/>
      <c r="G63" s="420">
        <v>1</v>
      </c>
      <c r="H63" s="839" t="s">
        <v>48</v>
      </c>
      <c r="I63" s="839"/>
      <c r="J63" s="839"/>
      <c r="K63" s="839"/>
      <c r="L63" s="839"/>
      <c r="M63" s="839"/>
      <c r="N63" s="840"/>
      <c r="O63" s="436"/>
    </row>
    <row r="64" spans="2:15" ht="13.5">
      <c r="B64" s="433"/>
      <c r="C64" s="434"/>
      <c r="D64" s="1392"/>
      <c r="E64" s="588" t="s">
        <v>17</v>
      </c>
      <c r="F64" s="591" t="s">
        <v>17</v>
      </c>
      <c r="G64" s="437">
        <v>2</v>
      </c>
      <c r="H64" s="755" t="s">
        <v>49</v>
      </c>
      <c r="I64" s="755"/>
      <c r="J64" s="755"/>
      <c r="K64" s="755"/>
      <c r="L64" s="755"/>
      <c r="M64" s="755"/>
      <c r="N64" s="756"/>
      <c r="O64" s="124"/>
    </row>
    <row r="65" spans="2:15" ht="13.5">
      <c r="B65" s="433"/>
      <c r="C65" s="434"/>
      <c r="D65" s="1392"/>
      <c r="E65" s="588" t="s">
        <v>17</v>
      </c>
      <c r="F65" s="144"/>
      <c r="G65" s="262"/>
      <c r="H65" s="755" t="s">
        <v>589</v>
      </c>
      <c r="I65" s="755"/>
      <c r="J65" s="755"/>
      <c r="K65" s="755"/>
      <c r="L65" s="755"/>
      <c r="M65" s="755"/>
      <c r="N65" s="756"/>
      <c r="O65" s="124"/>
    </row>
    <row r="66" spans="2:15" ht="13.5">
      <c r="B66" s="433"/>
      <c r="C66" s="434"/>
      <c r="D66" s="1392"/>
      <c r="E66" s="588" t="s">
        <v>17</v>
      </c>
      <c r="F66" s="144"/>
      <c r="G66" s="438"/>
      <c r="H66" s="822" t="s">
        <v>50</v>
      </c>
      <c r="I66" s="822"/>
      <c r="J66" s="822"/>
      <c r="K66" s="822"/>
      <c r="L66" s="822"/>
      <c r="M66" s="822"/>
      <c r="N66" s="823"/>
      <c r="O66" s="124"/>
    </row>
    <row r="67" spans="2:15" ht="13.5">
      <c r="B67" s="433"/>
      <c r="C67" s="434"/>
      <c r="D67" s="1392"/>
      <c r="E67" s="588" t="s">
        <v>17</v>
      </c>
      <c r="F67" s="591" t="s">
        <v>17</v>
      </c>
      <c r="G67" s="419">
        <v>3</v>
      </c>
      <c r="H67" s="822" t="s">
        <v>232</v>
      </c>
      <c r="I67" s="822"/>
      <c r="J67" s="822"/>
      <c r="K67" s="822"/>
      <c r="L67" s="822"/>
      <c r="M67" s="822"/>
      <c r="N67" s="823"/>
      <c r="O67" s="439"/>
    </row>
    <row r="68" spans="2:15" ht="13.5" customHeight="1">
      <c r="B68" s="744" t="s">
        <v>746</v>
      </c>
      <c r="C68" s="745"/>
      <c r="D68" s="746"/>
      <c r="E68" s="588" t="s">
        <v>17</v>
      </c>
      <c r="F68" s="144"/>
      <c r="G68" s="262"/>
      <c r="H68" s="822" t="s">
        <v>51</v>
      </c>
      <c r="I68" s="822"/>
      <c r="J68" s="822"/>
      <c r="K68" s="822"/>
      <c r="L68" s="822"/>
      <c r="M68" s="822"/>
      <c r="N68" s="823"/>
      <c r="O68" s="439"/>
    </row>
    <row r="69" spans="2:15" ht="13.5">
      <c r="B69" s="744"/>
      <c r="C69" s="745"/>
      <c r="D69" s="746"/>
      <c r="E69" s="588" t="s">
        <v>17</v>
      </c>
      <c r="F69" s="144"/>
      <c r="G69" s="262"/>
      <c r="H69" s="822" t="s">
        <v>52</v>
      </c>
      <c r="I69" s="822"/>
      <c r="J69" s="822"/>
      <c r="K69" s="822"/>
      <c r="L69" s="822"/>
      <c r="M69" s="822"/>
      <c r="N69" s="823"/>
      <c r="O69" s="439"/>
    </row>
    <row r="70" spans="2:15" ht="13.5">
      <c r="B70" s="744"/>
      <c r="C70" s="745"/>
      <c r="D70" s="746"/>
      <c r="E70" s="588" t="s">
        <v>17</v>
      </c>
      <c r="F70" s="144"/>
      <c r="G70" s="262"/>
      <c r="H70" s="822" t="s">
        <v>53</v>
      </c>
      <c r="I70" s="822"/>
      <c r="J70" s="822"/>
      <c r="K70" s="822"/>
      <c r="L70" s="822"/>
      <c r="M70" s="822"/>
      <c r="N70" s="823"/>
      <c r="O70" s="439"/>
    </row>
    <row r="71" spans="2:15" ht="13.5">
      <c r="B71" s="744"/>
      <c r="C71" s="745"/>
      <c r="D71" s="746"/>
      <c r="E71" s="588" t="s">
        <v>17</v>
      </c>
      <c r="F71" s="144"/>
      <c r="G71" s="262"/>
      <c r="H71" s="822" t="s">
        <v>54</v>
      </c>
      <c r="I71" s="822"/>
      <c r="J71" s="822"/>
      <c r="K71" s="822"/>
      <c r="L71" s="822"/>
      <c r="M71" s="822"/>
      <c r="N71" s="823"/>
      <c r="O71" s="439"/>
    </row>
    <row r="72" spans="2:15" ht="13.5">
      <c r="B72" s="744"/>
      <c r="C72" s="745"/>
      <c r="D72" s="746"/>
      <c r="E72" s="588" t="s">
        <v>17</v>
      </c>
      <c r="F72" s="144"/>
      <c r="G72" s="262"/>
      <c r="H72" s="822" t="s">
        <v>233</v>
      </c>
      <c r="I72" s="822"/>
      <c r="J72" s="822"/>
      <c r="K72" s="822"/>
      <c r="L72" s="822"/>
      <c r="M72" s="822"/>
      <c r="N72" s="823"/>
      <c r="O72" s="439"/>
    </row>
    <row r="73" spans="2:15" ht="13.5">
      <c r="B73" s="1378"/>
      <c r="C73" s="1379"/>
      <c r="D73" s="1380"/>
      <c r="E73" s="588" t="s">
        <v>17</v>
      </c>
      <c r="F73" s="144"/>
      <c r="G73" s="262"/>
      <c r="H73" s="822" t="s">
        <v>234</v>
      </c>
      <c r="I73" s="822"/>
      <c r="J73" s="822"/>
      <c r="K73" s="822"/>
      <c r="L73" s="822"/>
      <c r="M73" s="822"/>
      <c r="N73" s="823"/>
      <c r="O73" s="439"/>
    </row>
    <row r="74" spans="2:15" ht="13.5">
      <c r="B74" s="1378"/>
      <c r="C74" s="1379"/>
      <c r="D74" s="1380"/>
      <c r="E74" s="588" t="s">
        <v>17</v>
      </c>
      <c r="F74" s="144"/>
      <c r="G74" s="262"/>
      <c r="H74" s="822" t="s">
        <v>57</v>
      </c>
      <c r="I74" s="822"/>
      <c r="J74" s="822"/>
      <c r="K74" s="822"/>
      <c r="L74" s="822"/>
      <c r="M74" s="822"/>
      <c r="N74" s="823"/>
      <c r="O74" s="439"/>
    </row>
    <row r="75" spans="2:15" ht="14.25" thickBot="1">
      <c r="B75" s="1381"/>
      <c r="C75" s="1382"/>
      <c r="D75" s="1383"/>
      <c r="E75" s="593" t="s">
        <v>17</v>
      </c>
      <c r="F75" s="150"/>
      <c r="G75" s="440"/>
      <c r="H75" s="947" t="s">
        <v>590</v>
      </c>
      <c r="I75" s="947"/>
      <c r="J75" s="947"/>
      <c r="K75" s="947"/>
      <c r="L75" s="947"/>
      <c r="M75" s="947"/>
      <c r="N75" s="948"/>
      <c r="O75" s="441"/>
    </row>
    <row r="76" spans="2:15" ht="13.5">
      <c r="B76" s="442"/>
      <c r="C76" s="442"/>
      <c r="D76" s="442"/>
      <c r="E76" s="442"/>
      <c r="F76" s="442"/>
      <c r="G76" s="442"/>
      <c r="H76" s="442"/>
      <c r="I76" s="442"/>
      <c r="J76" s="442"/>
      <c r="K76" s="442"/>
      <c r="L76" s="442"/>
      <c r="M76" s="442"/>
      <c r="N76" s="442"/>
      <c r="O76" s="442"/>
    </row>
    <row r="77" spans="2:15" ht="13.5">
      <c r="B77" s="1224"/>
      <c r="C77" s="1224"/>
      <c r="D77" s="1224"/>
      <c r="E77" s="443"/>
      <c r="F77" s="443"/>
      <c r="G77" s="443"/>
      <c r="H77" s="1224"/>
      <c r="I77" s="1224"/>
      <c r="J77" s="1224"/>
      <c r="K77" s="1224"/>
      <c r="L77" s="1224"/>
      <c r="M77" s="1224"/>
      <c r="N77" s="1224"/>
      <c r="O77" s="443"/>
    </row>
    <row r="78" spans="2:15" ht="13.5">
      <c r="B78" s="1295"/>
      <c r="C78" s="1295"/>
      <c r="D78" s="1295"/>
      <c r="E78" s="1295"/>
      <c r="F78" s="1295"/>
      <c r="G78" s="1295"/>
      <c r="H78" s="1295"/>
      <c r="I78" s="1295"/>
      <c r="J78" s="1295"/>
      <c r="K78" s="1295"/>
      <c r="L78" s="1295"/>
      <c r="M78" s="1295"/>
      <c r="N78" s="1295"/>
      <c r="O78" s="1295"/>
    </row>
    <row r="79" spans="2:15" ht="13.5">
      <c r="B79" s="1295"/>
      <c r="C79" s="1295"/>
      <c r="D79" s="1295"/>
      <c r="E79" s="1295"/>
      <c r="F79" s="1295"/>
      <c r="G79" s="1295"/>
      <c r="H79" s="1295"/>
      <c r="I79" s="1295"/>
      <c r="J79" s="1295"/>
      <c r="K79" s="1295"/>
      <c r="L79" s="1295"/>
      <c r="M79" s="1295"/>
      <c r="N79" s="1295"/>
      <c r="O79" s="1295"/>
    </row>
    <row r="80" spans="2:15" ht="13.5">
      <c r="B80" s="1142" t="s">
        <v>59</v>
      </c>
      <c r="C80" s="1142"/>
      <c r="D80" s="1142"/>
      <c r="E80" s="1142"/>
      <c r="F80" s="1142"/>
      <c r="G80" s="1142"/>
      <c r="H80" s="1142"/>
      <c r="I80" s="1142"/>
      <c r="J80" s="1142"/>
      <c r="K80" s="1142"/>
      <c r="L80" s="1142"/>
      <c r="M80" s="1142"/>
      <c r="N80" s="1142"/>
      <c r="O80" s="1142"/>
    </row>
    <row r="81" spans="2:15" ht="13.5">
      <c r="B81" s="1293"/>
      <c r="C81" s="1293"/>
      <c r="D81" s="1293"/>
      <c r="E81" s="1293"/>
      <c r="F81" s="1293"/>
      <c r="G81" s="1293"/>
      <c r="H81" s="1293"/>
      <c r="I81" s="1293"/>
      <c r="J81" s="1293"/>
      <c r="K81" s="1293"/>
      <c r="L81" s="1293"/>
      <c r="M81" s="1293"/>
      <c r="N81" s="1293"/>
      <c r="O81" s="1293"/>
    </row>
    <row r="82" spans="2:15" ht="14.25" thickBot="1">
      <c r="B82" s="1294"/>
      <c r="C82" s="1294"/>
      <c r="D82" s="1294"/>
      <c r="E82" s="1294"/>
      <c r="F82" s="1294"/>
      <c r="G82" s="1294"/>
      <c r="H82" s="1294"/>
      <c r="I82" s="1294"/>
      <c r="J82" s="1294"/>
      <c r="K82" s="1294"/>
      <c r="L82" s="1294"/>
      <c r="M82" s="1294"/>
      <c r="N82" s="1294"/>
      <c r="O82" s="1294"/>
    </row>
    <row r="83" spans="2:15" ht="12" customHeight="1">
      <c r="B83" s="1131" t="s">
        <v>8</v>
      </c>
      <c r="C83" s="1132"/>
      <c r="D83" s="1132"/>
      <c r="E83" s="1143" t="s">
        <v>9</v>
      </c>
      <c r="F83" s="1144"/>
      <c r="G83" s="1192" t="s">
        <v>10</v>
      </c>
      <c r="H83" s="1132"/>
      <c r="I83" s="1132"/>
      <c r="J83" s="1132"/>
      <c r="K83" s="1132"/>
      <c r="L83" s="1132"/>
      <c r="M83" s="1132"/>
      <c r="N83" s="1193"/>
      <c r="O83" s="1228" t="s">
        <v>11</v>
      </c>
    </row>
    <row r="84" spans="2:15" ht="12" customHeight="1">
      <c r="B84" s="1133"/>
      <c r="C84" s="1134"/>
      <c r="D84" s="1134"/>
      <c r="E84" s="1179" t="s">
        <v>12</v>
      </c>
      <c r="F84" s="1145" t="s">
        <v>13</v>
      </c>
      <c r="G84" s="1194"/>
      <c r="H84" s="1134"/>
      <c r="I84" s="1134"/>
      <c r="J84" s="1134"/>
      <c r="K84" s="1134"/>
      <c r="L84" s="1134"/>
      <c r="M84" s="1134"/>
      <c r="N84" s="1195"/>
      <c r="O84" s="1229"/>
    </row>
    <row r="85" spans="2:15" ht="12" customHeight="1">
      <c r="B85" s="1133"/>
      <c r="C85" s="1134"/>
      <c r="D85" s="1134"/>
      <c r="E85" s="1180"/>
      <c r="F85" s="1146"/>
      <c r="G85" s="1194"/>
      <c r="H85" s="1134"/>
      <c r="I85" s="1134"/>
      <c r="J85" s="1134"/>
      <c r="K85" s="1134"/>
      <c r="L85" s="1134"/>
      <c r="M85" s="1134"/>
      <c r="N85" s="1195"/>
      <c r="O85" s="1229"/>
    </row>
    <row r="86" spans="2:15" ht="12" customHeight="1">
      <c r="B86" s="1133"/>
      <c r="C86" s="1134"/>
      <c r="D86" s="1134"/>
      <c r="E86" s="1180"/>
      <c r="F86" s="1146"/>
      <c r="G86" s="1194"/>
      <c r="H86" s="1134"/>
      <c r="I86" s="1134"/>
      <c r="J86" s="1134"/>
      <c r="K86" s="1134"/>
      <c r="L86" s="1134"/>
      <c r="M86" s="1134"/>
      <c r="N86" s="1195"/>
      <c r="O86" s="1229"/>
    </row>
    <row r="87" spans="2:15" ht="12" customHeight="1" thickBot="1">
      <c r="B87" s="1135"/>
      <c r="C87" s="1136"/>
      <c r="D87" s="1136"/>
      <c r="E87" s="1181"/>
      <c r="F87" s="1147"/>
      <c r="G87" s="1196"/>
      <c r="H87" s="1136"/>
      <c r="I87" s="1136"/>
      <c r="J87" s="1136"/>
      <c r="K87" s="1136"/>
      <c r="L87" s="1136"/>
      <c r="M87" s="1136"/>
      <c r="N87" s="1197"/>
      <c r="O87" s="1230"/>
    </row>
    <row r="88" spans="2:15" ht="13.5">
      <c r="B88" s="412"/>
      <c r="C88" s="425" t="s">
        <v>379</v>
      </c>
      <c r="D88" s="444" t="s">
        <v>61</v>
      </c>
      <c r="E88" s="587" t="s">
        <v>17</v>
      </c>
      <c r="F88" s="600" t="s">
        <v>17</v>
      </c>
      <c r="G88" s="445">
        <v>1</v>
      </c>
      <c r="H88" s="1291" t="s">
        <v>62</v>
      </c>
      <c r="I88" s="1291"/>
      <c r="J88" s="1291"/>
      <c r="K88" s="1291"/>
      <c r="L88" s="1291"/>
      <c r="M88" s="1291"/>
      <c r="N88" s="1292"/>
      <c r="O88" s="436"/>
    </row>
    <row r="89" spans="2:15" ht="13.5">
      <c r="B89" s="747" t="s">
        <v>747</v>
      </c>
      <c r="C89" s="748"/>
      <c r="D89" s="749"/>
      <c r="E89" s="588" t="s">
        <v>17</v>
      </c>
      <c r="F89" s="144"/>
      <c r="G89" s="446"/>
      <c r="H89" s="757" t="s">
        <v>235</v>
      </c>
      <c r="I89" s="757"/>
      <c r="J89" s="757"/>
      <c r="K89" s="757"/>
      <c r="L89" s="757"/>
      <c r="M89" s="757"/>
      <c r="N89" s="758"/>
      <c r="O89" s="124"/>
    </row>
    <row r="90" spans="2:15" ht="13.5">
      <c r="B90" s="747"/>
      <c r="C90" s="748"/>
      <c r="D90" s="749"/>
      <c r="E90" s="588" t="s">
        <v>17</v>
      </c>
      <c r="F90" s="144"/>
      <c r="G90" s="447"/>
      <c r="H90" s="755" t="s">
        <v>236</v>
      </c>
      <c r="I90" s="755"/>
      <c r="J90" s="755"/>
      <c r="K90" s="755"/>
      <c r="L90" s="755"/>
      <c r="M90" s="755"/>
      <c r="N90" s="756"/>
      <c r="O90" s="124"/>
    </row>
    <row r="91" spans="2:15" ht="13.5">
      <c r="B91" s="1125"/>
      <c r="C91" s="1126"/>
      <c r="D91" s="1127"/>
      <c r="E91" s="588" t="s">
        <v>17</v>
      </c>
      <c r="F91" s="591" t="s">
        <v>17</v>
      </c>
      <c r="G91" s="448">
        <v>2</v>
      </c>
      <c r="H91" s="755" t="s">
        <v>65</v>
      </c>
      <c r="I91" s="755"/>
      <c r="J91" s="755"/>
      <c r="K91" s="755"/>
      <c r="L91" s="755"/>
      <c r="M91" s="755"/>
      <c r="N91" s="756"/>
      <c r="O91" s="124"/>
    </row>
    <row r="92" spans="2:15" ht="13.5">
      <c r="B92" s="1125"/>
      <c r="C92" s="1126"/>
      <c r="D92" s="1127"/>
      <c r="E92" s="588" t="s">
        <v>17</v>
      </c>
      <c r="F92" s="591" t="s">
        <v>17</v>
      </c>
      <c r="G92" s="446"/>
      <c r="H92" s="869" t="s">
        <v>771</v>
      </c>
      <c r="I92" s="755"/>
      <c r="J92" s="755"/>
      <c r="K92" s="755"/>
      <c r="L92" s="755"/>
      <c r="M92" s="755"/>
      <c r="N92" s="756"/>
      <c r="O92" s="124"/>
    </row>
    <row r="93" spans="2:15" ht="13.5">
      <c r="B93" s="1125"/>
      <c r="C93" s="1126"/>
      <c r="D93" s="1127"/>
      <c r="E93" s="588" t="s">
        <v>17</v>
      </c>
      <c r="F93" s="144"/>
      <c r="G93" s="446"/>
      <c r="H93" s="381"/>
      <c r="I93" s="1124" t="s">
        <v>404</v>
      </c>
      <c r="J93" s="755"/>
      <c r="K93" s="755"/>
      <c r="L93" s="755"/>
      <c r="M93" s="755"/>
      <c r="N93" s="756"/>
      <c r="O93" s="124"/>
    </row>
    <row r="94" spans="2:15" ht="13.5">
      <c r="B94" s="1125"/>
      <c r="C94" s="1126"/>
      <c r="D94" s="1127"/>
      <c r="E94" s="588" t="s">
        <v>17</v>
      </c>
      <c r="F94" s="144"/>
      <c r="G94" s="446"/>
      <c r="H94" s="381"/>
      <c r="I94" s="1124" t="s">
        <v>772</v>
      </c>
      <c r="J94" s="755"/>
      <c r="K94" s="755"/>
      <c r="L94" s="755"/>
      <c r="M94" s="755"/>
      <c r="N94" s="756"/>
      <c r="O94" s="124"/>
    </row>
    <row r="95" spans="2:15" ht="13.5">
      <c r="B95" s="1125"/>
      <c r="C95" s="1126"/>
      <c r="D95" s="1127"/>
      <c r="E95" s="588" t="s">
        <v>17</v>
      </c>
      <c r="F95" s="144"/>
      <c r="G95" s="446"/>
      <c r="H95" s="382"/>
      <c r="I95" s="1124" t="s">
        <v>405</v>
      </c>
      <c r="J95" s="755"/>
      <c r="K95" s="755"/>
      <c r="L95" s="755"/>
      <c r="M95" s="755"/>
      <c r="N95" s="756"/>
      <c r="O95" s="124"/>
    </row>
    <row r="96" spans="2:15" ht="13.5">
      <c r="B96" s="1125"/>
      <c r="C96" s="1126"/>
      <c r="D96" s="1127"/>
      <c r="E96" s="149"/>
      <c r="F96" s="591" t="s">
        <v>17</v>
      </c>
      <c r="G96" s="446"/>
      <c r="H96" s="755" t="s">
        <v>237</v>
      </c>
      <c r="I96" s="755"/>
      <c r="J96" s="755"/>
      <c r="K96" s="755"/>
      <c r="L96" s="755"/>
      <c r="M96" s="755"/>
      <c r="N96" s="756"/>
      <c r="O96" s="124"/>
    </row>
    <row r="97" spans="2:15" ht="13.5">
      <c r="B97" s="1128"/>
      <c r="C97" s="1129"/>
      <c r="D97" s="1130"/>
      <c r="E97" s="151"/>
      <c r="F97" s="592" t="s">
        <v>17</v>
      </c>
      <c r="G97" s="449"/>
      <c r="H97" s="1100" t="s">
        <v>238</v>
      </c>
      <c r="I97" s="1100"/>
      <c r="J97" s="1100"/>
      <c r="K97" s="1100"/>
      <c r="L97" s="1100"/>
      <c r="M97" s="1100"/>
      <c r="N97" s="1101"/>
      <c r="O97" s="435"/>
    </row>
    <row r="98" spans="2:15" ht="13.5">
      <c r="B98" s="424"/>
      <c r="C98" s="425" t="s">
        <v>378</v>
      </c>
      <c r="D98" s="426" t="s">
        <v>70</v>
      </c>
      <c r="E98" s="590" t="s">
        <v>17</v>
      </c>
      <c r="F98" s="598" t="s">
        <v>17</v>
      </c>
      <c r="G98" s="450">
        <v>1</v>
      </c>
      <c r="H98" s="824" t="s">
        <v>239</v>
      </c>
      <c r="I98" s="824"/>
      <c r="J98" s="824"/>
      <c r="K98" s="824"/>
      <c r="L98" s="824"/>
      <c r="M98" s="824"/>
      <c r="N98" s="825"/>
      <c r="O98" s="428"/>
    </row>
    <row r="99" spans="2:15" ht="13.5" customHeight="1">
      <c r="B99" s="744" t="s">
        <v>748</v>
      </c>
      <c r="C99" s="745"/>
      <c r="D99" s="746"/>
      <c r="E99" s="149"/>
      <c r="F99" s="591" t="s">
        <v>17</v>
      </c>
      <c r="G99" s="446"/>
      <c r="H99" s="755" t="s">
        <v>593</v>
      </c>
      <c r="I99" s="755"/>
      <c r="J99" s="755"/>
      <c r="K99" s="755"/>
      <c r="L99" s="755"/>
      <c r="M99" s="755"/>
      <c r="N99" s="756"/>
      <c r="O99" s="124"/>
    </row>
    <row r="100" spans="2:15" ht="13.5">
      <c r="B100" s="744"/>
      <c r="C100" s="745"/>
      <c r="D100" s="746"/>
      <c r="E100" s="149"/>
      <c r="F100" s="591" t="s">
        <v>17</v>
      </c>
      <c r="G100" s="193"/>
      <c r="H100" s="757" t="s">
        <v>592</v>
      </c>
      <c r="I100" s="757"/>
      <c r="J100" s="757"/>
      <c r="K100" s="757"/>
      <c r="L100" s="757"/>
      <c r="M100" s="757"/>
      <c r="N100" s="758"/>
      <c r="O100" s="124"/>
    </row>
    <row r="101" spans="2:15" ht="13.5">
      <c r="B101" s="1148"/>
      <c r="C101" s="1149"/>
      <c r="D101" s="1150"/>
      <c r="E101" s="149"/>
      <c r="F101" s="591" t="s">
        <v>17</v>
      </c>
      <c r="G101" s="451"/>
      <c r="H101" s="757" t="s">
        <v>591</v>
      </c>
      <c r="I101" s="757"/>
      <c r="J101" s="757"/>
      <c r="K101" s="757"/>
      <c r="L101" s="757"/>
      <c r="M101" s="757"/>
      <c r="N101" s="758"/>
      <c r="O101" s="124"/>
    </row>
    <row r="102" spans="2:15" ht="13.5">
      <c r="B102" s="1148"/>
      <c r="C102" s="1149"/>
      <c r="D102" s="1150"/>
      <c r="E102" s="588" t="s">
        <v>17</v>
      </c>
      <c r="F102" s="591" t="s">
        <v>17</v>
      </c>
      <c r="G102" s="448">
        <v>3</v>
      </c>
      <c r="H102" s="757" t="s">
        <v>240</v>
      </c>
      <c r="I102" s="757"/>
      <c r="J102" s="757"/>
      <c r="K102" s="757"/>
      <c r="L102" s="757"/>
      <c r="M102" s="757"/>
      <c r="N102" s="758"/>
      <c r="O102" s="124"/>
    </row>
    <row r="103" spans="2:15" ht="13.5">
      <c r="B103" s="1148"/>
      <c r="C103" s="1149"/>
      <c r="D103" s="1150"/>
      <c r="E103" s="588" t="s">
        <v>17</v>
      </c>
      <c r="F103" s="144"/>
      <c r="G103" s="193"/>
      <c r="H103" s="755" t="s">
        <v>594</v>
      </c>
      <c r="I103" s="755"/>
      <c r="J103" s="755"/>
      <c r="K103" s="755"/>
      <c r="L103" s="755"/>
      <c r="M103" s="755"/>
      <c r="N103" s="756"/>
      <c r="O103" s="124"/>
    </row>
    <row r="104" spans="2:15" ht="13.5">
      <c r="B104" s="1151"/>
      <c r="C104" s="1152"/>
      <c r="D104" s="1153"/>
      <c r="E104" s="589" t="s">
        <v>17</v>
      </c>
      <c r="F104" s="144"/>
      <c r="G104" s="383"/>
      <c r="H104" s="795" t="s">
        <v>241</v>
      </c>
      <c r="I104" s="795"/>
      <c r="J104" s="795"/>
      <c r="K104" s="795"/>
      <c r="L104" s="795"/>
      <c r="M104" s="795"/>
      <c r="N104" s="796"/>
      <c r="O104" s="435"/>
    </row>
    <row r="105" spans="2:15" ht="13.5">
      <c r="B105" s="424"/>
      <c r="C105" s="452">
        <v>12</v>
      </c>
      <c r="D105" s="426" t="s">
        <v>80</v>
      </c>
      <c r="E105" s="590" t="s">
        <v>17</v>
      </c>
      <c r="F105" s="598" t="s">
        <v>17</v>
      </c>
      <c r="G105" s="450">
        <v>1</v>
      </c>
      <c r="H105" s="824" t="s">
        <v>81</v>
      </c>
      <c r="I105" s="824"/>
      <c r="J105" s="824"/>
      <c r="K105" s="824"/>
      <c r="L105" s="824"/>
      <c r="M105" s="824"/>
      <c r="N105" s="825"/>
      <c r="O105" s="436"/>
    </row>
    <row r="106" spans="2:15" ht="13.5" customHeight="1">
      <c r="B106" s="744" t="s">
        <v>768</v>
      </c>
      <c r="C106" s="745"/>
      <c r="D106" s="746"/>
      <c r="E106" s="588" t="s">
        <v>17</v>
      </c>
      <c r="F106" s="144"/>
      <c r="G106" s="446"/>
      <c r="H106" s="757" t="s">
        <v>242</v>
      </c>
      <c r="I106" s="757"/>
      <c r="J106" s="757"/>
      <c r="K106" s="757"/>
      <c r="L106" s="757"/>
      <c r="M106" s="757"/>
      <c r="N106" s="758"/>
      <c r="O106" s="124"/>
    </row>
    <row r="107" spans="2:15" ht="13.5">
      <c r="B107" s="744"/>
      <c r="C107" s="745"/>
      <c r="D107" s="746"/>
      <c r="E107" s="588" t="s">
        <v>17</v>
      </c>
      <c r="F107" s="144"/>
      <c r="G107" s="451"/>
      <c r="H107" s="757" t="s">
        <v>243</v>
      </c>
      <c r="I107" s="757"/>
      <c r="J107" s="757"/>
      <c r="K107" s="757"/>
      <c r="L107" s="757"/>
      <c r="M107" s="757"/>
      <c r="N107" s="758"/>
      <c r="O107" s="124"/>
    </row>
    <row r="108" spans="2:15" ht="13.5">
      <c r="B108" s="744"/>
      <c r="C108" s="745"/>
      <c r="D108" s="746"/>
      <c r="E108" s="588" t="s">
        <v>17</v>
      </c>
      <c r="F108" s="591" t="s">
        <v>17</v>
      </c>
      <c r="G108" s="448">
        <v>2</v>
      </c>
      <c r="H108" s="757" t="s">
        <v>84</v>
      </c>
      <c r="I108" s="757"/>
      <c r="J108" s="757"/>
      <c r="K108" s="757"/>
      <c r="L108" s="757"/>
      <c r="M108" s="757"/>
      <c r="N108" s="758"/>
      <c r="O108" s="124"/>
    </row>
    <row r="109" spans="2:15" ht="13.5">
      <c r="B109" s="1125"/>
      <c r="C109" s="1126"/>
      <c r="D109" s="1127"/>
      <c r="E109" s="588" t="s">
        <v>17</v>
      </c>
      <c r="F109" s="144"/>
      <c r="G109" s="193"/>
      <c r="H109" s="757" t="s">
        <v>85</v>
      </c>
      <c r="I109" s="757"/>
      <c r="J109" s="757"/>
      <c r="K109" s="757"/>
      <c r="L109" s="757"/>
      <c r="M109" s="757"/>
      <c r="N109" s="758"/>
      <c r="O109" s="124"/>
    </row>
    <row r="110" spans="2:15" ht="13.5">
      <c r="B110" s="1125"/>
      <c r="C110" s="1126"/>
      <c r="D110" s="1127"/>
      <c r="E110" s="588" t="s">
        <v>17</v>
      </c>
      <c r="F110" s="144"/>
      <c r="G110" s="193"/>
      <c r="H110" s="822" t="s">
        <v>595</v>
      </c>
      <c r="I110" s="822"/>
      <c r="J110" s="822"/>
      <c r="K110" s="822"/>
      <c r="L110" s="822"/>
      <c r="M110" s="822"/>
      <c r="N110" s="823"/>
      <c r="O110" s="124"/>
    </row>
    <row r="111" spans="2:15" ht="13.5">
      <c r="B111" s="1125"/>
      <c r="C111" s="1126"/>
      <c r="D111" s="1127"/>
      <c r="E111" s="588" t="s">
        <v>17</v>
      </c>
      <c r="F111" s="144"/>
      <c r="G111" s="193"/>
      <c r="H111" s="822" t="s">
        <v>86</v>
      </c>
      <c r="I111" s="822"/>
      <c r="J111" s="822"/>
      <c r="K111" s="822"/>
      <c r="L111" s="822"/>
      <c r="M111" s="822"/>
      <c r="N111" s="823"/>
      <c r="O111" s="124"/>
    </row>
    <row r="112" spans="2:15" ht="13.5">
      <c r="B112" s="1125"/>
      <c r="C112" s="1126"/>
      <c r="D112" s="1127"/>
      <c r="E112" s="588" t="s">
        <v>17</v>
      </c>
      <c r="F112" s="144"/>
      <c r="G112" s="193"/>
      <c r="H112" s="822" t="s">
        <v>87</v>
      </c>
      <c r="I112" s="822"/>
      <c r="J112" s="822"/>
      <c r="K112" s="822"/>
      <c r="L112" s="822"/>
      <c r="M112" s="822"/>
      <c r="N112" s="823"/>
      <c r="O112" s="418"/>
    </row>
    <row r="113" spans="2:15" ht="13.5">
      <c r="B113" s="1125"/>
      <c r="C113" s="1126"/>
      <c r="D113" s="1127"/>
      <c r="E113" s="588" t="s">
        <v>17</v>
      </c>
      <c r="F113" s="144"/>
      <c r="G113" s="193"/>
      <c r="H113" s="822" t="s">
        <v>88</v>
      </c>
      <c r="I113" s="822"/>
      <c r="J113" s="822"/>
      <c r="K113" s="822"/>
      <c r="L113" s="822"/>
      <c r="M113" s="822"/>
      <c r="N113" s="823"/>
      <c r="O113" s="124"/>
    </row>
    <row r="114" spans="2:15" ht="13.5">
      <c r="B114" s="1125"/>
      <c r="C114" s="1126"/>
      <c r="D114" s="1127"/>
      <c r="E114" s="588" t="s">
        <v>17</v>
      </c>
      <c r="F114" s="144"/>
      <c r="G114" s="451"/>
      <c r="H114" s="822" t="s">
        <v>89</v>
      </c>
      <c r="I114" s="822"/>
      <c r="J114" s="822"/>
      <c r="K114" s="822"/>
      <c r="L114" s="822"/>
      <c r="M114" s="822"/>
      <c r="N114" s="823"/>
      <c r="O114" s="124"/>
    </row>
    <row r="115" spans="2:15" ht="13.5">
      <c r="B115" s="1125"/>
      <c r="C115" s="1126"/>
      <c r="D115" s="1127"/>
      <c r="E115" s="588" t="s">
        <v>17</v>
      </c>
      <c r="F115" s="144"/>
      <c r="G115" s="16">
        <v>3</v>
      </c>
      <c r="H115" s="822" t="s">
        <v>26</v>
      </c>
      <c r="I115" s="822"/>
      <c r="J115" s="822"/>
      <c r="K115" s="822"/>
      <c r="L115" s="822"/>
      <c r="M115" s="822"/>
      <c r="N115" s="823"/>
      <c r="O115" s="124"/>
    </row>
    <row r="116" spans="2:15" ht="13.5">
      <c r="B116" s="1128"/>
      <c r="C116" s="1129"/>
      <c r="D116" s="1130"/>
      <c r="E116" s="589" t="s">
        <v>17</v>
      </c>
      <c r="F116" s="144"/>
      <c r="G116" s="453">
        <v>4</v>
      </c>
      <c r="H116" s="1100" t="s">
        <v>178</v>
      </c>
      <c r="I116" s="1100"/>
      <c r="J116" s="1100"/>
      <c r="K116" s="1100"/>
      <c r="L116" s="1100"/>
      <c r="M116" s="1100"/>
      <c r="N116" s="1101"/>
      <c r="O116" s="423"/>
    </row>
    <row r="117" spans="2:15" ht="13.5">
      <c r="B117" s="424"/>
      <c r="C117" s="452">
        <v>13</v>
      </c>
      <c r="D117" s="454" t="s">
        <v>91</v>
      </c>
      <c r="E117" s="590" t="s">
        <v>17</v>
      </c>
      <c r="F117" s="598" t="s">
        <v>17</v>
      </c>
      <c r="G117" s="445">
        <v>1</v>
      </c>
      <c r="H117" s="824" t="s">
        <v>596</v>
      </c>
      <c r="I117" s="824"/>
      <c r="J117" s="824"/>
      <c r="K117" s="824"/>
      <c r="L117" s="824"/>
      <c r="M117" s="824"/>
      <c r="N117" s="825"/>
      <c r="O117" s="436"/>
    </row>
    <row r="118" spans="2:15" ht="13.5">
      <c r="B118" s="744" t="s">
        <v>751</v>
      </c>
      <c r="C118" s="745"/>
      <c r="D118" s="746"/>
      <c r="E118" s="588" t="s">
        <v>17</v>
      </c>
      <c r="F118" s="144"/>
      <c r="G118" s="446"/>
      <c r="H118" s="757" t="s">
        <v>597</v>
      </c>
      <c r="I118" s="757"/>
      <c r="J118" s="757"/>
      <c r="K118" s="757"/>
      <c r="L118" s="757"/>
      <c r="M118" s="757"/>
      <c r="N118" s="758"/>
      <c r="O118" s="124"/>
    </row>
    <row r="119" spans="2:15" ht="13.5">
      <c r="B119" s="744"/>
      <c r="C119" s="745"/>
      <c r="D119" s="746"/>
      <c r="E119" s="588" t="s">
        <v>17</v>
      </c>
      <c r="F119" s="144"/>
      <c r="G119" s="446"/>
      <c r="H119" s="757" t="s">
        <v>598</v>
      </c>
      <c r="I119" s="757"/>
      <c r="J119" s="757"/>
      <c r="K119" s="757"/>
      <c r="L119" s="757"/>
      <c r="M119" s="757"/>
      <c r="N119" s="758"/>
      <c r="O119" s="124"/>
    </row>
    <row r="120" spans="2:15" ht="13.5">
      <c r="B120" s="1317"/>
      <c r="C120" s="1318"/>
      <c r="D120" s="1319"/>
      <c r="E120" s="149"/>
      <c r="F120" s="602" t="s">
        <v>17</v>
      </c>
      <c r="G120" s="447"/>
      <c r="H120" s="757" t="s">
        <v>599</v>
      </c>
      <c r="I120" s="757"/>
      <c r="J120" s="757"/>
      <c r="K120" s="757"/>
      <c r="L120" s="757"/>
      <c r="M120" s="757"/>
      <c r="N120" s="758"/>
      <c r="O120" s="124"/>
    </row>
    <row r="121" spans="2:15" ht="13.5">
      <c r="B121" s="1317"/>
      <c r="C121" s="1318"/>
      <c r="D121" s="1319"/>
      <c r="E121" s="588" t="s">
        <v>17</v>
      </c>
      <c r="F121" s="591" t="s">
        <v>17</v>
      </c>
      <c r="G121" s="448">
        <v>2</v>
      </c>
      <c r="H121" s="822" t="s">
        <v>600</v>
      </c>
      <c r="I121" s="822"/>
      <c r="J121" s="822"/>
      <c r="K121" s="822"/>
      <c r="L121" s="822"/>
      <c r="M121" s="822"/>
      <c r="N121" s="823"/>
      <c r="O121" s="124"/>
    </row>
    <row r="122" spans="2:15" ht="13.5">
      <c r="B122" s="1317"/>
      <c r="C122" s="1318"/>
      <c r="D122" s="1319"/>
      <c r="E122" s="588" t="s">
        <v>17</v>
      </c>
      <c r="F122" s="144"/>
      <c r="G122" s="193"/>
      <c r="H122" s="757" t="s">
        <v>244</v>
      </c>
      <c r="I122" s="757"/>
      <c r="J122" s="757"/>
      <c r="K122" s="757"/>
      <c r="L122" s="757"/>
      <c r="M122" s="757"/>
      <c r="N122" s="758"/>
      <c r="O122" s="124"/>
    </row>
    <row r="123" spans="2:15" ht="13.5">
      <c r="B123" s="1317"/>
      <c r="C123" s="1318"/>
      <c r="D123" s="1319"/>
      <c r="E123" s="149"/>
      <c r="F123" s="591" t="s">
        <v>17</v>
      </c>
      <c r="G123" s="193"/>
      <c r="H123" s="757" t="s">
        <v>245</v>
      </c>
      <c r="I123" s="757"/>
      <c r="J123" s="757"/>
      <c r="K123" s="757"/>
      <c r="L123" s="757"/>
      <c r="M123" s="757"/>
      <c r="N123" s="758"/>
      <c r="O123" s="124"/>
    </row>
    <row r="124" spans="2:15" ht="13.5">
      <c r="B124" s="1317"/>
      <c r="C124" s="1318"/>
      <c r="D124" s="1319"/>
      <c r="E124" s="149"/>
      <c r="F124" s="591" t="s">
        <v>17</v>
      </c>
      <c r="G124" s="193"/>
      <c r="H124" s="753" t="s">
        <v>601</v>
      </c>
      <c r="I124" s="753"/>
      <c r="J124" s="753"/>
      <c r="K124" s="753"/>
      <c r="L124" s="753"/>
      <c r="M124" s="753"/>
      <c r="N124" s="754"/>
      <c r="O124" s="124"/>
    </row>
    <row r="125" spans="2:15" ht="13.5">
      <c r="B125" s="1317"/>
      <c r="C125" s="1318"/>
      <c r="D125" s="1319"/>
      <c r="E125" s="149"/>
      <c r="F125" s="591" t="s">
        <v>17</v>
      </c>
      <c r="G125" s="446"/>
      <c r="H125" s="757" t="s">
        <v>602</v>
      </c>
      <c r="I125" s="757"/>
      <c r="J125" s="757"/>
      <c r="K125" s="757"/>
      <c r="L125" s="757"/>
      <c r="M125" s="757"/>
      <c r="N125" s="758"/>
      <c r="O125" s="124"/>
    </row>
    <row r="126" spans="2:15" ht="13.5">
      <c r="B126" s="1317"/>
      <c r="C126" s="1318"/>
      <c r="D126" s="1319"/>
      <c r="E126" s="588" t="s">
        <v>17</v>
      </c>
      <c r="F126" s="144"/>
      <c r="G126" s="446"/>
      <c r="H126" s="757" t="s">
        <v>603</v>
      </c>
      <c r="I126" s="757"/>
      <c r="J126" s="757"/>
      <c r="K126" s="757"/>
      <c r="L126" s="757"/>
      <c r="M126" s="757"/>
      <c r="N126" s="758"/>
      <c r="O126" s="124"/>
    </row>
    <row r="127" spans="2:15" ht="13.5">
      <c r="B127" s="1317"/>
      <c r="C127" s="1318"/>
      <c r="D127" s="1319"/>
      <c r="E127" s="588" t="s">
        <v>17</v>
      </c>
      <c r="F127" s="144"/>
      <c r="G127" s="446"/>
      <c r="H127" s="757" t="s">
        <v>604</v>
      </c>
      <c r="I127" s="757"/>
      <c r="J127" s="757"/>
      <c r="K127" s="757"/>
      <c r="L127" s="757"/>
      <c r="M127" s="757"/>
      <c r="N127" s="758"/>
      <c r="O127" s="124"/>
    </row>
    <row r="128" spans="2:15" ht="13.5">
      <c r="B128" s="1317"/>
      <c r="C128" s="1318"/>
      <c r="D128" s="1319"/>
      <c r="E128" s="588" t="s">
        <v>17</v>
      </c>
      <c r="F128" s="144"/>
      <c r="G128" s="446"/>
      <c r="H128" s="757" t="s">
        <v>605</v>
      </c>
      <c r="I128" s="757"/>
      <c r="J128" s="757"/>
      <c r="K128" s="757"/>
      <c r="L128" s="757"/>
      <c r="M128" s="757"/>
      <c r="N128" s="758"/>
      <c r="O128" s="124"/>
    </row>
    <row r="129" spans="2:15" ht="13.5">
      <c r="B129" s="1317"/>
      <c r="C129" s="1318"/>
      <c r="D129" s="1319"/>
      <c r="E129" s="588" t="s">
        <v>17</v>
      </c>
      <c r="F129" s="144"/>
      <c r="G129" s="446"/>
      <c r="H129" s="753" t="s">
        <v>606</v>
      </c>
      <c r="I129" s="753"/>
      <c r="J129" s="753"/>
      <c r="K129" s="753"/>
      <c r="L129" s="753"/>
      <c r="M129" s="753"/>
      <c r="N129" s="754"/>
      <c r="O129" s="124"/>
    </row>
    <row r="130" spans="2:15" ht="13.5">
      <c r="B130" s="1317"/>
      <c r="C130" s="1318"/>
      <c r="D130" s="1319"/>
      <c r="E130" s="588" t="s">
        <v>17</v>
      </c>
      <c r="F130" s="144"/>
      <c r="G130" s="447"/>
      <c r="H130" s="1068" t="s">
        <v>607</v>
      </c>
      <c r="I130" s="1068"/>
      <c r="J130" s="1068"/>
      <c r="K130" s="1068"/>
      <c r="L130" s="1068"/>
      <c r="M130" s="1068"/>
      <c r="N130" s="1069"/>
      <c r="O130" s="124"/>
    </row>
    <row r="131" spans="2:15" ht="13.5">
      <c r="B131" s="1317"/>
      <c r="C131" s="1318"/>
      <c r="D131" s="1319"/>
      <c r="E131" s="942" t="s">
        <v>17</v>
      </c>
      <c r="F131" s="798"/>
      <c r="G131" s="1190">
        <v>3</v>
      </c>
      <c r="H131" s="875" t="s">
        <v>93</v>
      </c>
      <c r="I131" s="875"/>
      <c r="J131" s="875"/>
      <c r="K131" s="875"/>
      <c r="L131" s="875"/>
      <c r="M131" s="875"/>
      <c r="N131" s="876"/>
      <c r="O131" s="1311"/>
    </row>
    <row r="132" spans="2:15" ht="13.5">
      <c r="B132" s="1317"/>
      <c r="C132" s="1318"/>
      <c r="D132" s="1319"/>
      <c r="E132" s="942"/>
      <c r="F132" s="798"/>
      <c r="G132" s="1191"/>
      <c r="H132" s="877"/>
      <c r="I132" s="877"/>
      <c r="J132" s="877"/>
      <c r="K132" s="877"/>
      <c r="L132" s="877"/>
      <c r="M132" s="877"/>
      <c r="N132" s="878"/>
      <c r="O132" s="1312"/>
    </row>
    <row r="133" spans="2:15" ht="13.5">
      <c r="B133" s="1320"/>
      <c r="C133" s="1321"/>
      <c r="D133" s="1322"/>
      <c r="E133" s="589" t="s">
        <v>17</v>
      </c>
      <c r="F133" s="145"/>
      <c r="G133" s="453">
        <v>4</v>
      </c>
      <c r="H133" s="733" t="s">
        <v>94</v>
      </c>
      <c r="I133" s="733"/>
      <c r="J133" s="733"/>
      <c r="K133" s="733"/>
      <c r="L133" s="733"/>
      <c r="M133" s="733"/>
      <c r="N133" s="734"/>
      <c r="O133" s="435"/>
    </row>
    <row r="134" spans="2:15" ht="13.5">
      <c r="B134" s="424"/>
      <c r="C134" s="456">
        <v>15</v>
      </c>
      <c r="D134" s="706" t="s">
        <v>95</v>
      </c>
      <c r="E134" s="152"/>
      <c r="F134" s="598" t="s">
        <v>17</v>
      </c>
      <c r="G134" s="457">
        <v>1</v>
      </c>
      <c r="H134" s="824" t="s">
        <v>249</v>
      </c>
      <c r="I134" s="824"/>
      <c r="J134" s="824"/>
      <c r="K134" s="824"/>
      <c r="L134" s="824"/>
      <c r="M134" s="824"/>
      <c r="N134" s="825"/>
      <c r="O134" s="428"/>
    </row>
    <row r="135" spans="2:15" ht="13.5">
      <c r="B135" s="744" t="s">
        <v>752</v>
      </c>
      <c r="C135" s="745"/>
      <c r="D135" s="746"/>
      <c r="E135" s="588" t="s">
        <v>17</v>
      </c>
      <c r="F135" s="144"/>
      <c r="G135" s="16">
        <v>2</v>
      </c>
      <c r="H135" s="757" t="s">
        <v>250</v>
      </c>
      <c r="I135" s="757"/>
      <c r="J135" s="757"/>
      <c r="K135" s="757"/>
      <c r="L135" s="757"/>
      <c r="M135" s="757"/>
      <c r="N135" s="758"/>
      <c r="O135" s="124"/>
    </row>
    <row r="136" spans="2:15" ht="13.5">
      <c r="B136" s="744"/>
      <c r="C136" s="745"/>
      <c r="D136" s="746"/>
      <c r="E136" s="588" t="s">
        <v>17</v>
      </c>
      <c r="F136" s="591" t="s">
        <v>17</v>
      </c>
      <c r="G136" s="448">
        <v>3</v>
      </c>
      <c r="H136" s="844" t="s">
        <v>251</v>
      </c>
      <c r="I136" s="844"/>
      <c r="J136" s="844"/>
      <c r="K136" s="844"/>
      <c r="L136" s="844"/>
      <c r="M136" s="844"/>
      <c r="N136" s="845"/>
      <c r="O136" s="124"/>
    </row>
    <row r="137" spans="2:15" ht="13.5">
      <c r="B137" s="1231"/>
      <c r="C137" s="1232"/>
      <c r="D137" s="1233"/>
      <c r="E137" s="149"/>
      <c r="F137" s="591" t="s">
        <v>17</v>
      </c>
      <c r="G137" s="193"/>
      <c r="H137" s="757" t="s">
        <v>98</v>
      </c>
      <c r="I137" s="757"/>
      <c r="J137" s="757"/>
      <c r="K137" s="757"/>
      <c r="L137" s="757"/>
      <c r="M137" s="757"/>
      <c r="N137" s="758"/>
      <c r="O137" s="124"/>
    </row>
    <row r="138" spans="2:15" ht="13.5">
      <c r="B138" s="1231"/>
      <c r="C138" s="1232"/>
      <c r="D138" s="1233"/>
      <c r="E138" s="149"/>
      <c r="F138" s="591" t="s">
        <v>17</v>
      </c>
      <c r="G138" s="193"/>
      <c r="H138" s="757" t="s">
        <v>99</v>
      </c>
      <c r="I138" s="757"/>
      <c r="J138" s="757"/>
      <c r="K138" s="757"/>
      <c r="L138" s="757"/>
      <c r="M138" s="757"/>
      <c r="N138" s="758"/>
      <c r="O138" s="124"/>
    </row>
    <row r="139" spans="2:15" ht="13.5">
      <c r="B139" s="1231"/>
      <c r="C139" s="1232"/>
      <c r="D139" s="1233"/>
      <c r="E139" s="149"/>
      <c r="F139" s="591" t="s">
        <v>17</v>
      </c>
      <c r="G139" s="451"/>
      <c r="H139" s="757" t="s">
        <v>252</v>
      </c>
      <c r="I139" s="757"/>
      <c r="J139" s="757"/>
      <c r="K139" s="757"/>
      <c r="L139" s="757"/>
      <c r="M139" s="757"/>
      <c r="N139" s="758"/>
      <c r="O139" s="124"/>
    </row>
    <row r="140" spans="2:15" ht="13.5">
      <c r="B140" s="1231"/>
      <c r="C140" s="1232"/>
      <c r="D140" s="1233"/>
      <c r="E140" s="588" t="s">
        <v>17</v>
      </c>
      <c r="F140" s="144"/>
      <c r="G140" s="448">
        <v>4</v>
      </c>
      <c r="H140" s="757" t="s">
        <v>253</v>
      </c>
      <c r="I140" s="757"/>
      <c r="J140" s="757"/>
      <c r="K140" s="757"/>
      <c r="L140" s="757"/>
      <c r="M140" s="757"/>
      <c r="N140" s="758"/>
      <c r="O140" s="439"/>
    </row>
    <row r="141" spans="2:15" ht="13.5">
      <c r="B141" s="1234"/>
      <c r="C141" s="1235"/>
      <c r="D141" s="1236"/>
      <c r="E141" s="151" t="s">
        <v>58</v>
      </c>
      <c r="F141" s="599" t="s">
        <v>17</v>
      </c>
      <c r="G141" s="453">
        <v>5</v>
      </c>
      <c r="H141" s="795" t="s">
        <v>254</v>
      </c>
      <c r="I141" s="795"/>
      <c r="J141" s="795"/>
      <c r="K141" s="795"/>
      <c r="L141" s="795"/>
      <c r="M141" s="795"/>
      <c r="N141" s="796"/>
      <c r="O141" s="435"/>
    </row>
    <row r="142" spans="2:15" ht="13.5">
      <c r="B142" s="424"/>
      <c r="C142" s="456">
        <v>16</v>
      </c>
      <c r="D142" s="1138" t="s">
        <v>103</v>
      </c>
      <c r="E142" s="590" t="s">
        <v>17</v>
      </c>
      <c r="F142" s="143"/>
      <c r="G142" s="457">
        <v>1</v>
      </c>
      <c r="H142" s="1309" t="s">
        <v>255</v>
      </c>
      <c r="I142" s="1309"/>
      <c r="J142" s="1309"/>
      <c r="K142" s="1309"/>
      <c r="L142" s="1309"/>
      <c r="M142" s="1309"/>
      <c r="N142" s="1310"/>
      <c r="O142" s="428">
        <v>4</v>
      </c>
    </row>
    <row r="143" spans="2:15" ht="13.5">
      <c r="B143" s="458"/>
      <c r="C143" s="459"/>
      <c r="D143" s="1139"/>
      <c r="E143" s="942" t="s">
        <v>17</v>
      </c>
      <c r="F143" s="798"/>
      <c r="G143" s="1190">
        <v>2</v>
      </c>
      <c r="H143" s="875" t="s">
        <v>105</v>
      </c>
      <c r="I143" s="875"/>
      <c r="J143" s="875"/>
      <c r="K143" s="875"/>
      <c r="L143" s="875"/>
      <c r="M143" s="875"/>
      <c r="N143" s="876"/>
      <c r="O143" s="1311">
        <v>4</v>
      </c>
    </row>
    <row r="144" spans="2:15" ht="13.5" customHeight="1">
      <c r="B144" s="744" t="s">
        <v>753</v>
      </c>
      <c r="C144" s="745"/>
      <c r="D144" s="746"/>
      <c r="E144" s="942"/>
      <c r="F144" s="798"/>
      <c r="G144" s="1191"/>
      <c r="H144" s="877"/>
      <c r="I144" s="877"/>
      <c r="J144" s="877"/>
      <c r="K144" s="877"/>
      <c r="L144" s="877"/>
      <c r="M144" s="877"/>
      <c r="N144" s="878"/>
      <c r="O144" s="1312"/>
    </row>
    <row r="145" spans="2:15" ht="13.5">
      <c r="B145" s="744"/>
      <c r="C145" s="745"/>
      <c r="D145" s="746"/>
      <c r="E145" s="588" t="s">
        <v>17</v>
      </c>
      <c r="F145" s="602" t="s">
        <v>17</v>
      </c>
      <c r="G145" s="448">
        <v>3</v>
      </c>
      <c r="H145" s="822" t="s">
        <v>106</v>
      </c>
      <c r="I145" s="822"/>
      <c r="J145" s="822"/>
      <c r="K145" s="822"/>
      <c r="L145" s="822"/>
      <c r="M145" s="822"/>
      <c r="N145" s="823"/>
      <c r="O145" s="124"/>
    </row>
    <row r="146" spans="2:15" ht="13.5">
      <c r="B146" s="1148"/>
      <c r="C146" s="1149"/>
      <c r="D146" s="1150"/>
      <c r="E146" s="588" t="s">
        <v>17</v>
      </c>
      <c r="F146" s="144"/>
      <c r="G146" s="446"/>
      <c r="H146" s="822" t="s">
        <v>256</v>
      </c>
      <c r="I146" s="822"/>
      <c r="J146" s="822"/>
      <c r="K146" s="822"/>
      <c r="L146" s="822"/>
      <c r="M146" s="822"/>
      <c r="N146" s="823"/>
      <c r="O146" s="124">
        <v>4</v>
      </c>
    </row>
    <row r="147" spans="2:15" ht="13.5" customHeight="1">
      <c r="B147" s="1148"/>
      <c r="C147" s="1149"/>
      <c r="D147" s="1150"/>
      <c r="E147" s="588" t="s">
        <v>17</v>
      </c>
      <c r="F147" s="601" t="s">
        <v>371</v>
      </c>
      <c r="G147" s="446"/>
      <c r="H147" s="1137" t="s">
        <v>257</v>
      </c>
      <c r="I147" s="822"/>
      <c r="J147" s="822"/>
      <c r="K147" s="822"/>
      <c r="L147" s="822"/>
      <c r="M147" s="822"/>
      <c r="N147" s="823"/>
      <c r="O147" s="124"/>
    </row>
    <row r="148" spans="2:15" ht="13.5">
      <c r="B148" s="1148"/>
      <c r="C148" s="1149"/>
      <c r="D148" s="1150"/>
      <c r="E148" s="588" t="s">
        <v>17</v>
      </c>
      <c r="F148" s="144"/>
      <c r="G148" s="446"/>
      <c r="H148" s="460"/>
      <c r="I148" s="373" t="s">
        <v>406</v>
      </c>
      <c r="J148" s="373"/>
      <c r="K148" s="373"/>
      <c r="L148" s="373"/>
      <c r="M148" s="373"/>
      <c r="N148" s="376"/>
      <c r="O148" s="124"/>
    </row>
    <row r="149" spans="2:15" ht="13.5">
      <c r="B149" s="1148"/>
      <c r="C149" s="1149"/>
      <c r="D149" s="1150"/>
      <c r="E149" s="588" t="s">
        <v>17</v>
      </c>
      <c r="F149" s="144"/>
      <c r="G149" s="446"/>
      <c r="H149" s="460"/>
      <c r="I149" s="373" t="s">
        <v>407</v>
      </c>
      <c r="J149" s="373"/>
      <c r="K149" s="373"/>
      <c r="L149" s="373"/>
      <c r="M149" s="373"/>
      <c r="N149" s="376"/>
      <c r="O149" s="439">
        <v>5</v>
      </c>
    </row>
    <row r="150" spans="2:15" ht="14.25" thickBot="1">
      <c r="B150" s="1323"/>
      <c r="C150" s="1324"/>
      <c r="D150" s="1325"/>
      <c r="E150" s="593" t="s">
        <v>17</v>
      </c>
      <c r="F150" s="150"/>
      <c r="G150" s="461"/>
      <c r="H150" s="199"/>
      <c r="I150" s="185" t="s">
        <v>408</v>
      </c>
      <c r="J150" s="185"/>
      <c r="K150" s="185"/>
      <c r="L150" s="185"/>
      <c r="M150" s="185"/>
      <c r="N150" s="186"/>
      <c r="O150" s="441">
        <v>5</v>
      </c>
    </row>
    <row r="151" spans="2:15" ht="13.5">
      <c r="B151" s="462"/>
      <c r="C151" s="462"/>
      <c r="D151" s="462"/>
      <c r="E151" s="462"/>
      <c r="F151" s="462"/>
      <c r="G151" s="462"/>
      <c r="H151" s="462"/>
      <c r="I151" s="462"/>
      <c r="J151" s="462"/>
      <c r="K151" s="462"/>
      <c r="L151" s="462"/>
      <c r="M151" s="462"/>
      <c r="N151" s="462"/>
      <c r="O151" s="462"/>
    </row>
    <row r="152" spans="2:15" ht="13.5">
      <c r="B152" s="399"/>
      <c r="C152" s="399"/>
      <c r="D152" s="399"/>
      <c r="E152" s="399"/>
      <c r="F152" s="399"/>
      <c r="G152" s="399"/>
      <c r="H152" s="399"/>
      <c r="I152" s="399"/>
      <c r="J152" s="399"/>
      <c r="K152" s="399"/>
      <c r="L152" s="399"/>
      <c r="M152" s="399"/>
      <c r="N152" s="399"/>
      <c r="O152" s="399"/>
    </row>
    <row r="153" spans="2:15" ht="13.5">
      <c r="B153" s="1186" t="s">
        <v>223</v>
      </c>
      <c r="C153" s="1186"/>
      <c r="D153" s="1186"/>
      <c r="E153" s="1186"/>
      <c r="F153" s="1186"/>
      <c r="G153" s="1186"/>
      <c r="H153" s="1186"/>
      <c r="I153" s="1186"/>
      <c r="J153" s="1186"/>
      <c r="K153" s="1186"/>
      <c r="L153" s="1186"/>
      <c r="M153" s="1186"/>
      <c r="N153" s="1186"/>
      <c r="O153" s="1186"/>
    </row>
    <row r="154" spans="2:15" ht="13.5">
      <c r="B154" s="1187" t="s">
        <v>258</v>
      </c>
      <c r="C154" s="1187"/>
      <c r="D154" s="1187"/>
      <c r="E154" s="463"/>
      <c r="F154" s="72"/>
      <c r="G154" s="1239"/>
      <c r="H154" s="1239"/>
      <c r="I154" s="1239"/>
      <c r="J154" s="1239"/>
      <c r="K154" s="1239"/>
      <c r="L154" s="1239"/>
      <c r="M154" s="1239"/>
      <c r="N154" s="1239"/>
      <c r="O154" s="1239"/>
    </row>
    <row r="155" spans="2:15" ht="13.5">
      <c r="B155" s="1142" t="s">
        <v>1</v>
      </c>
      <c r="C155" s="1142"/>
      <c r="D155" s="1142"/>
      <c r="E155" s="1142"/>
      <c r="F155" s="1142"/>
      <c r="G155" s="1142"/>
      <c r="H155" s="1142"/>
      <c r="I155" s="1142"/>
      <c r="J155" s="1142"/>
      <c r="K155" s="1142"/>
      <c r="L155" s="1142"/>
      <c r="M155" s="1142"/>
      <c r="N155" s="1142"/>
      <c r="O155" s="1142"/>
    </row>
    <row r="156" spans="2:15" ht="13.5">
      <c r="B156" s="1225" t="s">
        <v>2</v>
      </c>
      <c r="C156" s="1225"/>
      <c r="D156" s="1225"/>
      <c r="E156" s="1225"/>
      <c r="F156" s="1225"/>
      <c r="G156" s="1225"/>
      <c r="H156" s="1225"/>
      <c r="I156" s="1225"/>
      <c r="J156" s="1225"/>
      <c r="K156" s="1225"/>
      <c r="L156" s="1225"/>
      <c r="M156" s="1225"/>
      <c r="N156" s="1225"/>
      <c r="O156" s="1225"/>
    </row>
    <row r="157" spans="2:15" ht="14.25" thickBot="1">
      <c r="B157" s="1313"/>
      <c r="C157" s="1313"/>
      <c r="D157" s="1313"/>
      <c r="E157" s="1313"/>
      <c r="F157" s="1313"/>
      <c r="G157" s="1313"/>
      <c r="H157" s="1313"/>
      <c r="I157" s="1313"/>
      <c r="J157" s="1313"/>
      <c r="K157" s="1313"/>
      <c r="L157" s="1313"/>
      <c r="M157" s="1313"/>
      <c r="N157" s="1313"/>
      <c r="O157" s="1313"/>
    </row>
    <row r="158" spans="2:15" ht="13.5">
      <c r="B158" s="1131" t="s">
        <v>8</v>
      </c>
      <c r="C158" s="1132"/>
      <c r="D158" s="1193"/>
      <c r="E158" s="1143" t="s">
        <v>9</v>
      </c>
      <c r="F158" s="1144"/>
      <c r="G158" s="1192" t="s">
        <v>10</v>
      </c>
      <c r="H158" s="1132"/>
      <c r="I158" s="1132"/>
      <c r="J158" s="1132"/>
      <c r="K158" s="1132"/>
      <c r="L158" s="1132"/>
      <c r="M158" s="1132"/>
      <c r="N158" s="1193"/>
      <c r="O158" s="1314" t="s">
        <v>11</v>
      </c>
    </row>
    <row r="159" spans="2:15" ht="13.5">
      <c r="B159" s="1133"/>
      <c r="C159" s="1134"/>
      <c r="D159" s="1195"/>
      <c r="E159" s="1179" t="s">
        <v>12</v>
      </c>
      <c r="F159" s="1145" t="s">
        <v>13</v>
      </c>
      <c r="G159" s="1194"/>
      <c r="H159" s="1134"/>
      <c r="I159" s="1134"/>
      <c r="J159" s="1134"/>
      <c r="K159" s="1134"/>
      <c r="L159" s="1134"/>
      <c r="M159" s="1134"/>
      <c r="N159" s="1195"/>
      <c r="O159" s="1315"/>
    </row>
    <row r="160" spans="2:15" ht="13.5">
      <c r="B160" s="1133"/>
      <c r="C160" s="1134"/>
      <c r="D160" s="1195"/>
      <c r="E160" s="1180"/>
      <c r="F160" s="1146"/>
      <c r="G160" s="1194"/>
      <c r="H160" s="1134"/>
      <c r="I160" s="1134"/>
      <c r="J160" s="1134"/>
      <c r="K160" s="1134"/>
      <c r="L160" s="1134"/>
      <c r="M160" s="1134"/>
      <c r="N160" s="1195"/>
      <c r="O160" s="1315"/>
    </row>
    <row r="161" spans="2:15" ht="12" customHeight="1">
      <c r="B161" s="1133"/>
      <c r="C161" s="1134"/>
      <c r="D161" s="1195"/>
      <c r="E161" s="1180"/>
      <c r="F161" s="1146"/>
      <c r="G161" s="1194"/>
      <c r="H161" s="1134"/>
      <c r="I161" s="1134"/>
      <c r="J161" s="1134"/>
      <c r="K161" s="1134"/>
      <c r="L161" s="1134"/>
      <c r="M161" s="1134"/>
      <c r="N161" s="1195"/>
      <c r="O161" s="1315"/>
    </row>
    <row r="162" spans="2:15" ht="12" customHeight="1" thickBot="1">
      <c r="B162" s="1135"/>
      <c r="C162" s="1136"/>
      <c r="D162" s="1197"/>
      <c r="E162" s="1181"/>
      <c r="F162" s="1147"/>
      <c r="G162" s="1196"/>
      <c r="H162" s="1136"/>
      <c r="I162" s="1136"/>
      <c r="J162" s="1136"/>
      <c r="K162" s="1136"/>
      <c r="L162" s="1136"/>
      <c r="M162" s="1136"/>
      <c r="N162" s="1197"/>
      <c r="O162" s="1316"/>
    </row>
    <row r="163" spans="2:15" ht="12" customHeight="1">
      <c r="B163" s="412"/>
      <c r="C163" s="464">
        <v>17</v>
      </c>
      <c r="D163" s="465" t="s">
        <v>109</v>
      </c>
      <c r="E163" s="587" t="s">
        <v>17</v>
      </c>
      <c r="F163" s="600" t="s">
        <v>17</v>
      </c>
      <c r="G163" s="450">
        <v>1</v>
      </c>
      <c r="H163" s="1347" t="s">
        <v>110</v>
      </c>
      <c r="I163" s="1347"/>
      <c r="J163" s="1347"/>
      <c r="K163" s="1347"/>
      <c r="L163" s="1347"/>
      <c r="M163" s="1347"/>
      <c r="N163" s="1348"/>
      <c r="O163" s="428"/>
    </row>
    <row r="164" spans="2:15" ht="12" customHeight="1">
      <c r="B164" s="767" t="s">
        <v>754</v>
      </c>
      <c r="C164" s="768"/>
      <c r="D164" s="769"/>
      <c r="E164" s="149"/>
      <c r="F164" s="591" t="s">
        <v>17</v>
      </c>
      <c r="G164" s="446"/>
      <c r="H164" s="757" t="s">
        <v>111</v>
      </c>
      <c r="I164" s="757"/>
      <c r="J164" s="757"/>
      <c r="K164" s="757"/>
      <c r="L164" s="757"/>
      <c r="M164" s="757"/>
      <c r="N164" s="758"/>
      <c r="O164" s="124"/>
    </row>
    <row r="165" spans="2:15" ht="12" customHeight="1">
      <c r="B165" s="767"/>
      <c r="C165" s="768"/>
      <c r="D165" s="769"/>
      <c r="E165" s="149"/>
      <c r="F165" s="591" t="s">
        <v>17</v>
      </c>
      <c r="G165" s="446"/>
      <c r="H165" s="757" t="s">
        <v>112</v>
      </c>
      <c r="I165" s="757"/>
      <c r="J165" s="757"/>
      <c r="K165" s="757"/>
      <c r="L165" s="757"/>
      <c r="M165" s="757"/>
      <c r="N165" s="758"/>
      <c r="O165" s="124">
        <v>6</v>
      </c>
    </row>
    <row r="166" spans="2:15" ht="13.5">
      <c r="B166" s="767"/>
      <c r="C166" s="768"/>
      <c r="D166" s="769"/>
      <c r="E166" s="149"/>
      <c r="F166" s="591" t="s">
        <v>17</v>
      </c>
      <c r="G166" s="446"/>
      <c r="H166" s="1329" t="s">
        <v>741</v>
      </c>
      <c r="I166" s="1329"/>
      <c r="J166" s="1329"/>
      <c r="K166" s="1329"/>
      <c r="L166" s="1329"/>
      <c r="M166" s="1329"/>
      <c r="N166" s="1330"/>
      <c r="O166" s="124"/>
    </row>
    <row r="167" spans="2:15" ht="13.5">
      <c r="B167" s="767"/>
      <c r="C167" s="768"/>
      <c r="D167" s="769"/>
      <c r="E167" s="149"/>
      <c r="F167" s="591" t="s">
        <v>17</v>
      </c>
      <c r="G167" s="446"/>
      <c r="H167" s="757" t="s">
        <v>114</v>
      </c>
      <c r="I167" s="757"/>
      <c r="J167" s="757"/>
      <c r="K167" s="757"/>
      <c r="L167" s="757"/>
      <c r="M167" s="757"/>
      <c r="N167" s="758"/>
      <c r="O167" s="124">
        <v>7</v>
      </c>
    </row>
    <row r="168" spans="2:15" ht="13.5">
      <c r="B168" s="767"/>
      <c r="C168" s="768"/>
      <c r="D168" s="769"/>
      <c r="E168" s="588" t="s">
        <v>17</v>
      </c>
      <c r="F168" s="591" t="s">
        <v>17</v>
      </c>
      <c r="G168" s="446"/>
      <c r="H168" s="835" t="s">
        <v>115</v>
      </c>
      <c r="I168" s="757"/>
      <c r="J168" s="757"/>
      <c r="K168" s="757"/>
      <c r="L168" s="757"/>
      <c r="M168" s="757"/>
      <c r="N168" s="758"/>
      <c r="O168" s="124"/>
    </row>
    <row r="169" spans="2:15" ht="13.5">
      <c r="B169" s="1344"/>
      <c r="C169" s="1345"/>
      <c r="D169" s="1346"/>
      <c r="E169" s="149"/>
      <c r="F169" s="591" t="s">
        <v>17</v>
      </c>
      <c r="G169" s="446"/>
      <c r="H169" s="386"/>
      <c r="I169" s="757" t="s">
        <v>608</v>
      </c>
      <c r="J169" s="757"/>
      <c r="K169" s="757"/>
      <c r="L169" s="757"/>
      <c r="M169" s="757"/>
      <c r="N169" s="758"/>
      <c r="O169" s="124"/>
    </row>
    <row r="170" spans="2:15" ht="13.5">
      <c r="B170" s="1344"/>
      <c r="C170" s="1345"/>
      <c r="D170" s="1346"/>
      <c r="E170" s="149"/>
      <c r="F170" s="591" t="s">
        <v>17</v>
      </c>
      <c r="G170" s="446"/>
      <c r="H170" s="386"/>
      <c r="I170" s="757" t="s">
        <v>409</v>
      </c>
      <c r="J170" s="757"/>
      <c r="K170" s="757"/>
      <c r="L170" s="757"/>
      <c r="M170" s="757"/>
      <c r="N170" s="758"/>
      <c r="O170" s="124"/>
    </row>
    <row r="171" spans="2:15" ht="13.5">
      <c r="B171" s="1344"/>
      <c r="C171" s="1345"/>
      <c r="D171" s="1346"/>
      <c r="E171" s="149"/>
      <c r="F171" s="591" t="s">
        <v>17</v>
      </c>
      <c r="G171" s="446"/>
      <c r="H171" s="386"/>
      <c r="I171" s="757" t="s">
        <v>410</v>
      </c>
      <c r="J171" s="757"/>
      <c r="K171" s="757"/>
      <c r="L171" s="757"/>
      <c r="M171" s="757"/>
      <c r="N171" s="758"/>
      <c r="O171" s="124"/>
    </row>
    <row r="172" spans="2:15" ht="13.5">
      <c r="B172" s="1344"/>
      <c r="C172" s="1345"/>
      <c r="D172" s="1346"/>
      <c r="E172" s="149"/>
      <c r="F172" s="591" t="s">
        <v>17</v>
      </c>
      <c r="G172" s="446"/>
      <c r="H172" s="384"/>
      <c r="I172" s="753" t="s">
        <v>543</v>
      </c>
      <c r="J172" s="753"/>
      <c r="K172" s="753"/>
      <c r="L172" s="753"/>
      <c r="M172" s="753"/>
      <c r="N172" s="754"/>
      <c r="O172" s="124"/>
    </row>
    <row r="173" spans="2:15" ht="13.5">
      <c r="B173" s="1344"/>
      <c r="C173" s="1345"/>
      <c r="D173" s="1346"/>
      <c r="E173" s="149"/>
      <c r="F173" s="591" t="s">
        <v>17</v>
      </c>
      <c r="G173" s="446"/>
      <c r="H173" s="387" t="s">
        <v>414</v>
      </c>
      <c r="I173" s="760" t="s">
        <v>415</v>
      </c>
      <c r="J173" s="760"/>
      <c r="K173" s="760"/>
      <c r="L173" s="760"/>
      <c r="M173" s="760"/>
      <c r="N173" s="761"/>
      <c r="O173" s="124"/>
    </row>
    <row r="174" spans="2:15" ht="13.5">
      <c r="B174" s="1344"/>
      <c r="C174" s="1345"/>
      <c r="D174" s="1346"/>
      <c r="E174" s="149"/>
      <c r="F174" s="591" t="s">
        <v>17</v>
      </c>
      <c r="G174" s="446"/>
      <c r="H174" s="386"/>
      <c r="I174" s="757" t="s">
        <v>412</v>
      </c>
      <c r="J174" s="757"/>
      <c r="K174" s="757"/>
      <c r="L174" s="757"/>
      <c r="M174" s="757"/>
      <c r="N174" s="758"/>
      <c r="O174" s="124"/>
    </row>
    <row r="175" spans="2:15" ht="13.5">
      <c r="B175" s="1344"/>
      <c r="C175" s="1345"/>
      <c r="D175" s="1346"/>
      <c r="E175" s="149"/>
      <c r="F175" s="591" t="s">
        <v>17</v>
      </c>
      <c r="G175" s="447"/>
      <c r="H175" s="388"/>
      <c r="I175" s="757" t="s">
        <v>416</v>
      </c>
      <c r="J175" s="757"/>
      <c r="K175" s="757"/>
      <c r="L175" s="757"/>
      <c r="M175" s="757"/>
      <c r="N175" s="758"/>
      <c r="O175" s="124"/>
    </row>
    <row r="176" spans="2:15" ht="13.5">
      <c r="B176" s="1344"/>
      <c r="C176" s="1345"/>
      <c r="D176" s="1346"/>
      <c r="E176" s="588" t="s">
        <v>17</v>
      </c>
      <c r="F176" s="591" t="s">
        <v>17</v>
      </c>
      <c r="G176" s="448">
        <v>2</v>
      </c>
      <c r="H176" s="757" t="s">
        <v>116</v>
      </c>
      <c r="I176" s="757"/>
      <c r="J176" s="757"/>
      <c r="K176" s="757"/>
      <c r="L176" s="757"/>
      <c r="M176" s="757"/>
      <c r="N176" s="758"/>
      <c r="O176" s="124"/>
    </row>
    <row r="177" spans="2:15" ht="13.5">
      <c r="B177" s="1344"/>
      <c r="C177" s="1345"/>
      <c r="D177" s="1346"/>
      <c r="E177" s="149"/>
      <c r="F177" s="591" t="s">
        <v>17</v>
      </c>
      <c r="G177" s="446"/>
      <c r="H177" s="757" t="s">
        <v>117</v>
      </c>
      <c r="I177" s="757"/>
      <c r="J177" s="757"/>
      <c r="K177" s="757"/>
      <c r="L177" s="757"/>
      <c r="M177" s="757"/>
      <c r="N177" s="758"/>
      <c r="O177" s="124"/>
    </row>
    <row r="178" spans="2:15" ht="13.5">
      <c r="B178" s="1344"/>
      <c r="C178" s="1345"/>
      <c r="D178" s="1346"/>
      <c r="E178" s="149"/>
      <c r="F178" s="591" t="s">
        <v>17</v>
      </c>
      <c r="G178" s="446"/>
      <c r="H178" s="757" t="s">
        <v>118</v>
      </c>
      <c r="I178" s="757"/>
      <c r="J178" s="757"/>
      <c r="K178" s="757"/>
      <c r="L178" s="757"/>
      <c r="M178" s="757"/>
      <c r="N178" s="758"/>
      <c r="O178" s="124">
        <v>8</v>
      </c>
    </row>
    <row r="179" spans="2:15" ht="13.5">
      <c r="B179" s="1344"/>
      <c r="C179" s="1345"/>
      <c r="D179" s="1346"/>
      <c r="E179" s="149"/>
      <c r="F179" s="591" t="s">
        <v>17</v>
      </c>
      <c r="G179" s="446"/>
      <c r="H179" s="757" t="s">
        <v>119</v>
      </c>
      <c r="I179" s="757"/>
      <c r="J179" s="757"/>
      <c r="K179" s="757"/>
      <c r="L179" s="757"/>
      <c r="M179" s="757"/>
      <c r="N179" s="758"/>
      <c r="O179" s="124"/>
    </row>
    <row r="180" spans="2:15" ht="13.5">
      <c r="B180" s="1344"/>
      <c r="C180" s="1345"/>
      <c r="D180" s="1346"/>
      <c r="E180" s="149"/>
      <c r="F180" s="591" t="s">
        <v>17</v>
      </c>
      <c r="G180" s="446"/>
      <c r="H180" s="757" t="s">
        <v>120</v>
      </c>
      <c r="I180" s="757"/>
      <c r="J180" s="757"/>
      <c r="K180" s="757"/>
      <c r="L180" s="757"/>
      <c r="M180" s="757"/>
      <c r="N180" s="758"/>
      <c r="O180" s="124"/>
    </row>
    <row r="181" spans="2:15" ht="13.5">
      <c r="B181" s="1344"/>
      <c r="C181" s="1345"/>
      <c r="D181" s="1346"/>
      <c r="E181" s="588" t="s">
        <v>17</v>
      </c>
      <c r="F181" s="591" t="s">
        <v>17</v>
      </c>
      <c r="G181" s="446"/>
      <c r="H181" s="835" t="s">
        <v>115</v>
      </c>
      <c r="I181" s="757"/>
      <c r="J181" s="757"/>
      <c r="K181" s="757"/>
      <c r="L181" s="757"/>
      <c r="M181" s="757"/>
      <c r="N181" s="758"/>
      <c r="O181" s="124"/>
    </row>
    <row r="182" spans="2:15" ht="13.5">
      <c r="B182" s="1344"/>
      <c r="C182" s="1345"/>
      <c r="D182" s="1346"/>
      <c r="E182" s="149"/>
      <c r="F182" s="591" t="s">
        <v>17</v>
      </c>
      <c r="G182" s="446"/>
      <c r="H182" s="466"/>
      <c r="I182" s="757" t="s">
        <v>542</v>
      </c>
      <c r="J182" s="757"/>
      <c r="K182" s="757"/>
      <c r="L182" s="757"/>
      <c r="M182" s="757"/>
      <c r="N182" s="758"/>
      <c r="O182" s="124"/>
    </row>
    <row r="183" spans="2:15" ht="13.5">
      <c r="B183" s="1344"/>
      <c r="C183" s="1345"/>
      <c r="D183" s="1346"/>
      <c r="E183" s="149"/>
      <c r="F183" s="591" t="s">
        <v>17</v>
      </c>
      <c r="G183" s="446"/>
      <c r="H183" s="466"/>
      <c r="I183" s="757" t="s">
        <v>409</v>
      </c>
      <c r="J183" s="757"/>
      <c r="K183" s="757"/>
      <c r="L183" s="757"/>
      <c r="M183" s="757"/>
      <c r="N183" s="758"/>
      <c r="O183" s="124"/>
    </row>
    <row r="184" spans="2:15" ht="13.5">
      <c r="B184" s="1344"/>
      <c r="C184" s="1345"/>
      <c r="D184" s="1346"/>
      <c r="E184" s="149"/>
      <c r="F184" s="591" t="s">
        <v>17</v>
      </c>
      <c r="G184" s="446"/>
      <c r="H184" s="466"/>
      <c r="I184" s="757" t="s">
        <v>410</v>
      </c>
      <c r="J184" s="757"/>
      <c r="K184" s="757"/>
      <c r="L184" s="757"/>
      <c r="M184" s="757"/>
      <c r="N184" s="758"/>
      <c r="O184" s="124"/>
    </row>
    <row r="185" spans="2:15" ht="13.5">
      <c r="B185" s="1344"/>
      <c r="C185" s="1345"/>
      <c r="D185" s="1346"/>
      <c r="E185" s="149"/>
      <c r="F185" s="591" t="s">
        <v>17</v>
      </c>
      <c r="G185" s="446"/>
      <c r="H185" s="467"/>
      <c r="I185" s="753" t="s">
        <v>609</v>
      </c>
      <c r="J185" s="753"/>
      <c r="K185" s="753"/>
      <c r="L185" s="753"/>
      <c r="M185" s="753"/>
      <c r="N185" s="754"/>
      <c r="O185" s="124"/>
    </row>
    <row r="186" spans="2:15" ht="13.5">
      <c r="B186" s="1344"/>
      <c r="C186" s="1345"/>
      <c r="D186" s="1346"/>
      <c r="E186" s="149"/>
      <c r="F186" s="591" t="s">
        <v>17</v>
      </c>
      <c r="G186" s="446"/>
      <c r="H186" s="468"/>
      <c r="I186" s="760" t="s">
        <v>411</v>
      </c>
      <c r="J186" s="760"/>
      <c r="K186" s="760"/>
      <c r="L186" s="760"/>
      <c r="M186" s="760"/>
      <c r="N186" s="761"/>
      <c r="O186" s="124"/>
    </row>
    <row r="187" spans="2:15" ht="13.5">
      <c r="B187" s="1344"/>
      <c r="C187" s="1345"/>
      <c r="D187" s="1346"/>
      <c r="E187" s="149"/>
      <c r="F187" s="591" t="s">
        <v>17</v>
      </c>
      <c r="G187" s="446"/>
      <c r="H187" s="466"/>
      <c r="I187" s="757" t="s">
        <v>412</v>
      </c>
      <c r="J187" s="757"/>
      <c r="K187" s="757"/>
      <c r="L187" s="757"/>
      <c r="M187" s="757"/>
      <c r="N187" s="758"/>
      <c r="O187" s="124"/>
    </row>
    <row r="188" spans="2:15" ht="13.5">
      <c r="B188" s="1296"/>
      <c r="C188" s="1297"/>
      <c r="D188" s="1298"/>
      <c r="E188" s="151"/>
      <c r="F188" s="592" t="s">
        <v>17</v>
      </c>
      <c r="G188" s="449"/>
      <c r="H188" s="469"/>
      <c r="I188" s="795" t="s">
        <v>413</v>
      </c>
      <c r="J188" s="795"/>
      <c r="K188" s="795"/>
      <c r="L188" s="795"/>
      <c r="M188" s="795"/>
      <c r="N188" s="796"/>
      <c r="O188" s="435"/>
    </row>
    <row r="189" spans="2:15" ht="13.5">
      <c r="B189" s="424"/>
      <c r="C189" s="452">
        <v>18</v>
      </c>
      <c r="D189" s="426" t="s">
        <v>121</v>
      </c>
      <c r="E189" s="590" t="s">
        <v>17</v>
      </c>
      <c r="F189" s="146"/>
      <c r="G189" s="457">
        <v>1</v>
      </c>
      <c r="H189" s="824" t="s">
        <v>122</v>
      </c>
      <c r="I189" s="824"/>
      <c r="J189" s="824"/>
      <c r="K189" s="824"/>
      <c r="L189" s="824"/>
      <c r="M189" s="824"/>
      <c r="N189" s="825"/>
      <c r="O189" s="428"/>
    </row>
    <row r="190" spans="2:15" ht="13.5" customHeight="1">
      <c r="B190" s="767" t="s">
        <v>755</v>
      </c>
      <c r="C190" s="768"/>
      <c r="D190" s="769"/>
      <c r="E190" s="588" t="s">
        <v>17</v>
      </c>
      <c r="F190" s="591" t="s">
        <v>17</v>
      </c>
      <c r="G190" s="448">
        <v>2</v>
      </c>
      <c r="H190" s="757" t="s">
        <v>123</v>
      </c>
      <c r="I190" s="757"/>
      <c r="J190" s="757"/>
      <c r="K190" s="757"/>
      <c r="L190" s="757"/>
      <c r="M190" s="757"/>
      <c r="N190" s="758"/>
      <c r="O190" s="124"/>
    </row>
    <row r="191" spans="2:15" ht="13.5">
      <c r="B191" s="767"/>
      <c r="C191" s="768"/>
      <c r="D191" s="769"/>
      <c r="E191" s="588" t="s">
        <v>17</v>
      </c>
      <c r="F191" s="144"/>
      <c r="G191" s="446"/>
      <c r="H191" s="757" t="s">
        <v>546</v>
      </c>
      <c r="I191" s="757"/>
      <c r="J191" s="757"/>
      <c r="K191" s="757"/>
      <c r="L191" s="757"/>
      <c r="M191" s="757"/>
      <c r="N191" s="758"/>
      <c r="O191" s="124"/>
    </row>
    <row r="192" spans="2:15" ht="13.5" customHeight="1">
      <c r="B192" s="1349"/>
      <c r="C192" s="1350"/>
      <c r="D192" s="1351"/>
      <c r="E192" s="588" t="s">
        <v>17</v>
      </c>
      <c r="F192" s="144"/>
      <c r="G192" s="446"/>
      <c r="H192" s="755" t="s">
        <v>124</v>
      </c>
      <c r="I192" s="755"/>
      <c r="J192" s="755"/>
      <c r="K192" s="755"/>
      <c r="L192" s="755"/>
      <c r="M192" s="755"/>
      <c r="N192" s="756"/>
      <c r="O192" s="124"/>
    </row>
    <row r="193" spans="2:15" ht="13.5">
      <c r="B193" s="1349"/>
      <c r="C193" s="1350"/>
      <c r="D193" s="1351"/>
      <c r="E193" s="588" t="s">
        <v>17</v>
      </c>
      <c r="F193" s="144"/>
      <c r="G193" s="446"/>
      <c r="H193" s="755" t="s">
        <v>125</v>
      </c>
      <c r="I193" s="755"/>
      <c r="J193" s="755"/>
      <c r="K193" s="755"/>
      <c r="L193" s="755"/>
      <c r="M193" s="755"/>
      <c r="N193" s="756"/>
      <c r="O193" s="124"/>
    </row>
    <row r="194" spans="2:15" ht="13.5" customHeight="1">
      <c r="B194" s="1349"/>
      <c r="C194" s="1350"/>
      <c r="D194" s="1351"/>
      <c r="E194" s="588" t="s">
        <v>17</v>
      </c>
      <c r="F194" s="144"/>
      <c r="G194" s="446"/>
      <c r="H194" s="755" t="s">
        <v>126</v>
      </c>
      <c r="I194" s="755"/>
      <c r="J194" s="755"/>
      <c r="K194" s="755"/>
      <c r="L194" s="755"/>
      <c r="M194" s="755"/>
      <c r="N194" s="756"/>
      <c r="O194" s="124"/>
    </row>
    <row r="195" spans="2:15" ht="13.5">
      <c r="B195" s="1349"/>
      <c r="C195" s="1350"/>
      <c r="D195" s="1351"/>
      <c r="E195" s="588" t="s">
        <v>17</v>
      </c>
      <c r="F195" s="144"/>
      <c r="G195" s="446"/>
      <c r="H195" s="755" t="s">
        <v>127</v>
      </c>
      <c r="I195" s="755"/>
      <c r="J195" s="755"/>
      <c r="K195" s="755"/>
      <c r="L195" s="755"/>
      <c r="M195" s="755"/>
      <c r="N195" s="756"/>
      <c r="O195" s="124"/>
    </row>
    <row r="196" spans="2:15" ht="13.5" customHeight="1">
      <c r="B196" s="1349"/>
      <c r="C196" s="1350"/>
      <c r="D196" s="1351"/>
      <c r="E196" s="588" t="s">
        <v>17</v>
      </c>
      <c r="F196" s="144"/>
      <c r="G196" s="446"/>
      <c r="H196" s="755" t="s">
        <v>128</v>
      </c>
      <c r="I196" s="755"/>
      <c r="J196" s="755"/>
      <c r="K196" s="755"/>
      <c r="L196" s="755"/>
      <c r="M196" s="755"/>
      <c r="N196" s="756"/>
      <c r="O196" s="124"/>
    </row>
    <row r="197" spans="2:15" ht="13.5">
      <c r="B197" s="1349"/>
      <c r="C197" s="1350"/>
      <c r="D197" s="1351"/>
      <c r="E197" s="588" t="s">
        <v>17</v>
      </c>
      <c r="F197" s="144"/>
      <c r="G197" s="447"/>
      <c r="H197" s="755" t="s">
        <v>129</v>
      </c>
      <c r="I197" s="755"/>
      <c r="J197" s="755"/>
      <c r="K197" s="755"/>
      <c r="L197" s="755"/>
      <c r="M197" s="755"/>
      <c r="N197" s="756"/>
      <c r="O197" s="124"/>
    </row>
    <row r="198" spans="2:15" ht="13.5" customHeight="1">
      <c r="B198" s="1349"/>
      <c r="C198" s="1350"/>
      <c r="D198" s="1351"/>
      <c r="E198" s="588" t="s">
        <v>17</v>
      </c>
      <c r="F198" s="144"/>
      <c r="G198" s="16">
        <v>3</v>
      </c>
      <c r="H198" s="755" t="s">
        <v>259</v>
      </c>
      <c r="I198" s="755"/>
      <c r="J198" s="755"/>
      <c r="K198" s="755"/>
      <c r="L198" s="755"/>
      <c r="M198" s="755"/>
      <c r="N198" s="756"/>
      <c r="O198" s="124"/>
    </row>
    <row r="199" spans="2:15" ht="13.5">
      <c r="B199" s="1352"/>
      <c r="C199" s="1353"/>
      <c r="D199" s="1354"/>
      <c r="E199" s="589" t="s">
        <v>17</v>
      </c>
      <c r="F199" s="145"/>
      <c r="G199" s="453">
        <v>4</v>
      </c>
      <c r="H199" s="1030" t="s">
        <v>131</v>
      </c>
      <c r="I199" s="1030"/>
      <c r="J199" s="1030"/>
      <c r="K199" s="1030"/>
      <c r="L199" s="1030"/>
      <c r="M199" s="1030"/>
      <c r="N199" s="1031"/>
      <c r="O199" s="435"/>
    </row>
    <row r="200" spans="2:15" ht="13.5">
      <c r="B200" s="470"/>
      <c r="C200" s="452">
        <v>19</v>
      </c>
      <c r="D200" s="1140" t="s">
        <v>132</v>
      </c>
      <c r="E200" s="590" t="s">
        <v>17</v>
      </c>
      <c r="F200" s="144"/>
      <c r="G200" s="457">
        <v>1</v>
      </c>
      <c r="H200" s="824" t="s">
        <v>133</v>
      </c>
      <c r="I200" s="824"/>
      <c r="J200" s="824"/>
      <c r="K200" s="824"/>
      <c r="L200" s="824"/>
      <c r="M200" s="824"/>
      <c r="N200" s="825"/>
      <c r="O200" s="428"/>
    </row>
    <row r="201" spans="2:15" ht="13.5">
      <c r="B201" s="471"/>
      <c r="C201" s="472"/>
      <c r="D201" s="1141"/>
      <c r="E201" s="588" t="s">
        <v>17</v>
      </c>
      <c r="F201" s="144"/>
      <c r="G201" s="16">
        <v>2</v>
      </c>
      <c r="H201" s="822" t="s">
        <v>547</v>
      </c>
      <c r="I201" s="822"/>
      <c r="J201" s="822"/>
      <c r="K201" s="822"/>
      <c r="L201" s="822"/>
      <c r="M201" s="822"/>
      <c r="N201" s="823"/>
      <c r="O201" s="124"/>
    </row>
    <row r="202" spans="2:15" ht="13.5">
      <c r="B202" s="744" t="s">
        <v>756</v>
      </c>
      <c r="C202" s="745"/>
      <c r="D202" s="746"/>
      <c r="E202" s="588" t="s">
        <v>17</v>
      </c>
      <c r="F202" s="144"/>
      <c r="G202" s="16">
        <v>3</v>
      </c>
      <c r="H202" s="822" t="s">
        <v>610</v>
      </c>
      <c r="I202" s="822"/>
      <c r="J202" s="822"/>
      <c r="K202" s="822"/>
      <c r="L202" s="822"/>
      <c r="M202" s="822"/>
      <c r="N202" s="823"/>
      <c r="O202" s="124"/>
    </row>
    <row r="203" spans="2:15" ht="13.5">
      <c r="B203" s="987"/>
      <c r="C203" s="988"/>
      <c r="D203" s="989"/>
      <c r="E203" s="589" t="s">
        <v>17</v>
      </c>
      <c r="F203" s="145"/>
      <c r="G203" s="453">
        <v>4</v>
      </c>
      <c r="H203" s="795" t="s">
        <v>134</v>
      </c>
      <c r="I203" s="795"/>
      <c r="J203" s="795"/>
      <c r="K203" s="795"/>
      <c r="L203" s="795"/>
      <c r="M203" s="795"/>
      <c r="N203" s="796"/>
      <c r="O203" s="435"/>
    </row>
    <row r="204" spans="2:15" ht="13.5">
      <c r="B204" s="424"/>
      <c r="C204" s="452">
        <v>20</v>
      </c>
      <c r="D204" s="1140" t="s">
        <v>135</v>
      </c>
      <c r="E204" s="590" t="s">
        <v>17</v>
      </c>
      <c r="F204" s="146"/>
      <c r="G204" s="457">
        <v>1</v>
      </c>
      <c r="H204" s="1055" t="s">
        <v>136</v>
      </c>
      <c r="I204" s="1055"/>
      <c r="J204" s="1055"/>
      <c r="K204" s="1055"/>
      <c r="L204" s="1055"/>
      <c r="M204" s="1055"/>
      <c r="N204" s="1056"/>
      <c r="O204" s="428"/>
    </row>
    <row r="205" spans="2:15" ht="13.5">
      <c r="B205" s="471"/>
      <c r="C205" s="472"/>
      <c r="D205" s="1141"/>
      <c r="E205" s="588" t="s">
        <v>17</v>
      </c>
      <c r="F205" s="591" t="s">
        <v>17</v>
      </c>
      <c r="G205" s="448">
        <v>2</v>
      </c>
      <c r="H205" s="822" t="s">
        <v>611</v>
      </c>
      <c r="I205" s="822"/>
      <c r="J205" s="822"/>
      <c r="K205" s="822"/>
      <c r="L205" s="822"/>
      <c r="M205" s="822"/>
      <c r="N205" s="823"/>
      <c r="O205" s="124"/>
    </row>
    <row r="206" spans="2:15" ht="13.5" customHeight="1">
      <c r="B206" s="744" t="s">
        <v>757</v>
      </c>
      <c r="C206" s="745"/>
      <c r="D206" s="746"/>
      <c r="E206" s="588" t="s">
        <v>17</v>
      </c>
      <c r="F206" s="144"/>
      <c r="G206" s="446"/>
      <c r="H206" s="757" t="s">
        <v>137</v>
      </c>
      <c r="I206" s="757"/>
      <c r="J206" s="757"/>
      <c r="K206" s="757"/>
      <c r="L206" s="757"/>
      <c r="M206" s="757"/>
      <c r="N206" s="758"/>
      <c r="O206" s="124"/>
    </row>
    <row r="207" spans="2:15" ht="13.5">
      <c r="B207" s="744"/>
      <c r="C207" s="745"/>
      <c r="D207" s="746"/>
      <c r="E207" s="588" t="s">
        <v>17</v>
      </c>
      <c r="F207" s="144"/>
      <c r="G207" s="446"/>
      <c r="H207" s="1057" t="s">
        <v>765</v>
      </c>
      <c r="I207" s="1058"/>
      <c r="J207" s="1058"/>
      <c r="K207" s="1058"/>
      <c r="L207" s="1058"/>
      <c r="M207" s="1058"/>
      <c r="N207" s="1059"/>
      <c r="O207" s="439"/>
    </row>
    <row r="208" spans="2:15" ht="13.5">
      <c r="B208" s="987"/>
      <c r="C208" s="988"/>
      <c r="D208" s="989"/>
      <c r="E208" s="589" t="s">
        <v>17</v>
      </c>
      <c r="F208" s="145"/>
      <c r="G208" s="449"/>
      <c r="H208" s="795" t="s">
        <v>138</v>
      </c>
      <c r="I208" s="795"/>
      <c r="J208" s="795"/>
      <c r="K208" s="795"/>
      <c r="L208" s="795"/>
      <c r="M208" s="795"/>
      <c r="N208" s="796"/>
      <c r="O208" s="435"/>
    </row>
    <row r="209" spans="2:15" ht="13.5">
      <c r="B209" s="424"/>
      <c r="C209" s="452">
        <v>21</v>
      </c>
      <c r="D209" s="473" t="s">
        <v>139</v>
      </c>
      <c r="E209" s="590" t="s">
        <v>17</v>
      </c>
      <c r="F209" s="146"/>
      <c r="G209" s="457">
        <v>1</v>
      </c>
      <c r="H209" s="824" t="s">
        <v>140</v>
      </c>
      <c r="I209" s="824"/>
      <c r="J209" s="824"/>
      <c r="K209" s="824"/>
      <c r="L209" s="824"/>
      <c r="M209" s="824"/>
      <c r="N209" s="825"/>
      <c r="O209" s="428"/>
    </row>
    <row r="210" spans="2:15" ht="13.5">
      <c r="B210" s="1333"/>
      <c r="C210" s="1334"/>
      <c r="D210" s="1335"/>
      <c r="E210" s="589" t="s">
        <v>17</v>
      </c>
      <c r="F210" s="145"/>
      <c r="G210" s="453">
        <v>2</v>
      </c>
      <c r="H210" s="795" t="s">
        <v>612</v>
      </c>
      <c r="I210" s="795"/>
      <c r="J210" s="795"/>
      <c r="K210" s="795"/>
      <c r="L210" s="795"/>
      <c r="M210" s="795"/>
      <c r="N210" s="796"/>
      <c r="O210" s="435"/>
    </row>
    <row r="211" spans="2:15" ht="13.5">
      <c r="B211" s="424"/>
      <c r="C211" s="452">
        <v>22</v>
      </c>
      <c r="D211" s="1140" t="s">
        <v>141</v>
      </c>
      <c r="E211" s="590" t="s">
        <v>17</v>
      </c>
      <c r="F211" s="146"/>
      <c r="G211" s="455">
        <v>1</v>
      </c>
      <c r="H211" s="824" t="s">
        <v>613</v>
      </c>
      <c r="I211" s="824"/>
      <c r="J211" s="824"/>
      <c r="K211" s="824"/>
      <c r="L211" s="824"/>
      <c r="M211" s="824"/>
      <c r="N211" s="825"/>
      <c r="O211" s="436"/>
    </row>
    <row r="212" spans="2:15" ht="13.5">
      <c r="B212" s="474"/>
      <c r="C212" s="475"/>
      <c r="D212" s="1141"/>
      <c r="E212" s="588" t="s">
        <v>17</v>
      </c>
      <c r="F212" s="144"/>
      <c r="G212" s="16">
        <v>2</v>
      </c>
      <c r="H212" s="822" t="s">
        <v>614</v>
      </c>
      <c r="I212" s="822"/>
      <c r="J212" s="822"/>
      <c r="K212" s="822"/>
      <c r="L212" s="822"/>
      <c r="M212" s="822"/>
      <c r="N212" s="823"/>
      <c r="O212" s="124"/>
    </row>
    <row r="213" spans="2:15" ht="13.5">
      <c r="B213" s="1333"/>
      <c r="C213" s="1334"/>
      <c r="D213" s="1335"/>
      <c r="E213" s="589" t="s">
        <v>17</v>
      </c>
      <c r="F213" s="145"/>
      <c r="G213" s="476">
        <v>3</v>
      </c>
      <c r="H213" s="1188" t="s">
        <v>142</v>
      </c>
      <c r="I213" s="1188"/>
      <c r="J213" s="1188"/>
      <c r="K213" s="1188"/>
      <c r="L213" s="1188"/>
      <c r="M213" s="1188"/>
      <c r="N213" s="1189"/>
      <c r="O213" s="477"/>
    </row>
    <row r="214" spans="2:15" ht="13.5">
      <c r="B214" s="424"/>
      <c r="C214" s="452">
        <v>24</v>
      </c>
      <c r="D214" s="1327" t="s">
        <v>147</v>
      </c>
      <c r="E214" s="590" t="s">
        <v>17</v>
      </c>
      <c r="F214" s="146"/>
      <c r="G214" s="457">
        <v>1</v>
      </c>
      <c r="H214" s="824" t="s">
        <v>148</v>
      </c>
      <c r="I214" s="824"/>
      <c r="J214" s="824"/>
      <c r="K214" s="824"/>
      <c r="L214" s="824"/>
      <c r="M214" s="824"/>
      <c r="N214" s="825"/>
      <c r="O214" s="428"/>
    </row>
    <row r="215" spans="2:15" ht="13.5">
      <c r="B215" s="474"/>
      <c r="C215" s="475"/>
      <c r="D215" s="1328"/>
      <c r="E215" s="588" t="s">
        <v>17</v>
      </c>
      <c r="F215" s="144"/>
      <c r="G215" s="16">
        <v>2</v>
      </c>
      <c r="H215" s="822" t="s">
        <v>149</v>
      </c>
      <c r="I215" s="822"/>
      <c r="J215" s="822"/>
      <c r="K215" s="822"/>
      <c r="L215" s="822"/>
      <c r="M215" s="822"/>
      <c r="N215" s="823"/>
      <c r="O215" s="124"/>
    </row>
    <row r="216" spans="2:15" ht="13.5">
      <c r="B216" s="828" t="s">
        <v>759</v>
      </c>
      <c r="C216" s="829"/>
      <c r="D216" s="830"/>
      <c r="E216" s="589" t="s">
        <v>17</v>
      </c>
      <c r="F216" s="145"/>
      <c r="G216" s="453">
        <v>3</v>
      </c>
      <c r="H216" s="795" t="s">
        <v>150</v>
      </c>
      <c r="I216" s="795"/>
      <c r="J216" s="795"/>
      <c r="K216" s="795"/>
      <c r="L216" s="795"/>
      <c r="M216" s="795"/>
      <c r="N216" s="796"/>
      <c r="O216" s="435"/>
    </row>
    <row r="217" spans="2:15" ht="13.5">
      <c r="B217" s="424"/>
      <c r="C217" s="464">
        <v>25</v>
      </c>
      <c r="D217" s="478" t="s">
        <v>151</v>
      </c>
      <c r="E217" s="590" t="s">
        <v>17</v>
      </c>
      <c r="F217" s="146"/>
      <c r="G217" s="457">
        <v>1</v>
      </c>
      <c r="H217" s="824" t="s">
        <v>152</v>
      </c>
      <c r="I217" s="824"/>
      <c r="J217" s="824"/>
      <c r="K217" s="824"/>
      <c r="L217" s="824"/>
      <c r="M217" s="824"/>
      <c r="N217" s="825"/>
      <c r="O217" s="428"/>
    </row>
    <row r="218" spans="2:15" ht="13.5" customHeight="1">
      <c r="B218" s="744" t="s">
        <v>760</v>
      </c>
      <c r="C218" s="745"/>
      <c r="D218" s="746"/>
      <c r="E218" s="942" t="s">
        <v>17</v>
      </c>
      <c r="F218" s="798"/>
      <c r="G218" s="1190">
        <v>2</v>
      </c>
      <c r="H218" s="875" t="s">
        <v>260</v>
      </c>
      <c r="I218" s="875"/>
      <c r="J218" s="875"/>
      <c r="K218" s="875"/>
      <c r="L218" s="875"/>
      <c r="M218" s="875"/>
      <c r="N218" s="876"/>
      <c r="O218" s="1311"/>
    </row>
    <row r="219" spans="2:15" ht="13.5">
      <c r="B219" s="744"/>
      <c r="C219" s="745"/>
      <c r="D219" s="746"/>
      <c r="E219" s="942"/>
      <c r="F219" s="798"/>
      <c r="G219" s="1191"/>
      <c r="H219" s="877"/>
      <c r="I219" s="877"/>
      <c r="J219" s="877"/>
      <c r="K219" s="877"/>
      <c r="L219" s="877"/>
      <c r="M219" s="877"/>
      <c r="N219" s="878"/>
      <c r="O219" s="1312"/>
    </row>
    <row r="220" spans="2:15" ht="13.5">
      <c r="B220" s="1024" t="s">
        <v>773</v>
      </c>
      <c r="C220" s="1025"/>
      <c r="D220" s="1026"/>
      <c r="E220" s="588" t="s">
        <v>17</v>
      </c>
      <c r="F220" s="144"/>
      <c r="G220" s="16">
        <v>3</v>
      </c>
      <c r="H220" s="822" t="s">
        <v>154</v>
      </c>
      <c r="I220" s="822"/>
      <c r="J220" s="822"/>
      <c r="K220" s="822"/>
      <c r="L220" s="822"/>
      <c r="M220" s="822"/>
      <c r="N220" s="823"/>
      <c r="O220" s="124"/>
    </row>
    <row r="221" spans="2:15" ht="13.5">
      <c r="B221" s="1024"/>
      <c r="C221" s="1025"/>
      <c r="D221" s="1026"/>
      <c r="E221" s="588" t="s">
        <v>17</v>
      </c>
      <c r="F221" s="144"/>
      <c r="G221" s="16">
        <v>4</v>
      </c>
      <c r="H221" s="822" t="s">
        <v>155</v>
      </c>
      <c r="I221" s="822"/>
      <c r="J221" s="822"/>
      <c r="K221" s="822"/>
      <c r="L221" s="822"/>
      <c r="M221" s="822"/>
      <c r="N221" s="823"/>
      <c r="O221" s="124"/>
    </row>
    <row r="222" spans="2:15" ht="13.5">
      <c r="B222" s="1024"/>
      <c r="C222" s="1025"/>
      <c r="D222" s="1026"/>
      <c r="E222" s="588" t="s">
        <v>17</v>
      </c>
      <c r="F222" s="144"/>
      <c r="G222" s="16">
        <v>5</v>
      </c>
      <c r="H222" s="822" t="s">
        <v>156</v>
      </c>
      <c r="I222" s="822"/>
      <c r="J222" s="822"/>
      <c r="K222" s="822"/>
      <c r="L222" s="822"/>
      <c r="M222" s="822"/>
      <c r="N222" s="823"/>
      <c r="O222" s="124"/>
    </row>
    <row r="223" spans="2:15" ht="13.5" customHeight="1">
      <c r="B223" s="1024"/>
      <c r="C223" s="1025"/>
      <c r="D223" s="1026"/>
      <c r="E223" s="588" t="s">
        <v>17</v>
      </c>
      <c r="F223" s="144"/>
      <c r="G223" s="16">
        <v>6</v>
      </c>
      <c r="H223" s="822" t="s">
        <v>157</v>
      </c>
      <c r="I223" s="822"/>
      <c r="J223" s="822"/>
      <c r="K223" s="822"/>
      <c r="L223" s="822"/>
      <c r="M223" s="822"/>
      <c r="N223" s="823"/>
      <c r="O223" s="124"/>
    </row>
    <row r="224" spans="2:15" ht="13.5">
      <c r="B224" s="1015"/>
      <c r="C224" s="1016"/>
      <c r="D224" s="1017"/>
      <c r="E224" s="588" t="s">
        <v>17</v>
      </c>
      <c r="F224" s="144"/>
      <c r="G224" s="16">
        <v>7</v>
      </c>
      <c r="H224" s="822" t="s">
        <v>158</v>
      </c>
      <c r="I224" s="822"/>
      <c r="J224" s="822"/>
      <c r="K224" s="822"/>
      <c r="L224" s="822"/>
      <c r="M224" s="822"/>
      <c r="N224" s="823"/>
      <c r="O224" s="124"/>
    </row>
    <row r="225" spans="2:15" ht="14.25" thickBot="1">
      <c r="B225" s="1018"/>
      <c r="C225" s="1019"/>
      <c r="D225" s="1020"/>
      <c r="E225" s="593" t="s">
        <v>17</v>
      </c>
      <c r="F225" s="150"/>
      <c r="G225" s="479">
        <v>8</v>
      </c>
      <c r="H225" s="1307" t="s">
        <v>159</v>
      </c>
      <c r="I225" s="1307"/>
      <c r="J225" s="1307"/>
      <c r="K225" s="1307"/>
      <c r="L225" s="1307"/>
      <c r="M225" s="1307"/>
      <c r="N225" s="1308"/>
      <c r="O225" s="441"/>
    </row>
    <row r="226" spans="2:15" ht="13.5">
      <c r="B226" s="1336"/>
      <c r="C226" s="1336"/>
      <c r="D226" s="1336"/>
      <c r="E226" s="1336"/>
      <c r="F226" s="1336"/>
      <c r="G226" s="1336"/>
      <c r="H226" s="1336"/>
      <c r="I226" s="1336"/>
      <c r="J226" s="1336"/>
      <c r="K226" s="1336"/>
      <c r="L226" s="1336"/>
      <c r="M226" s="1336"/>
      <c r="N226" s="1336"/>
      <c r="O226" s="1336"/>
    </row>
    <row r="227" spans="2:15" ht="13.5">
      <c r="B227" s="1199"/>
      <c r="C227" s="1199"/>
      <c r="D227" s="1199"/>
      <c r="E227" s="480"/>
      <c r="F227" s="480"/>
      <c r="G227" s="480"/>
      <c r="H227" s="1199"/>
      <c r="I227" s="1199"/>
      <c r="J227" s="1199"/>
      <c r="K227" s="1199"/>
      <c r="L227" s="1199"/>
      <c r="M227" s="1199"/>
      <c r="N227" s="1199"/>
      <c r="O227" s="480"/>
    </row>
    <row r="228" spans="2:15" ht="13.5">
      <c r="B228" s="1199"/>
      <c r="C228" s="1199"/>
      <c r="D228" s="1199"/>
      <c r="E228" s="480"/>
      <c r="F228" s="480"/>
      <c r="G228" s="480"/>
      <c r="H228" s="1199"/>
      <c r="I228" s="1199"/>
      <c r="J228" s="1199"/>
      <c r="K228" s="1199"/>
      <c r="L228" s="1199"/>
      <c r="M228" s="1199"/>
      <c r="N228" s="1199"/>
      <c r="O228" s="480"/>
    </row>
    <row r="229" spans="2:15" ht="13.5">
      <c r="B229" s="1375"/>
      <c r="C229" s="1375"/>
      <c r="D229" s="1375"/>
      <c r="E229" s="1375"/>
      <c r="F229" s="1375"/>
      <c r="G229" s="1375"/>
      <c r="H229" s="1375"/>
      <c r="I229" s="1375"/>
      <c r="J229" s="1375"/>
      <c r="K229" s="1375"/>
      <c r="L229" s="1375"/>
      <c r="M229" s="1375"/>
      <c r="N229" s="1375"/>
      <c r="O229" s="1375"/>
    </row>
    <row r="230" spans="2:15" ht="13.5">
      <c r="B230" s="1375"/>
      <c r="C230" s="1375"/>
      <c r="D230" s="1375"/>
      <c r="E230" s="1375"/>
      <c r="F230" s="1375"/>
      <c r="G230" s="1375"/>
      <c r="H230" s="1375"/>
      <c r="I230" s="1375"/>
      <c r="J230" s="1375"/>
      <c r="K230" s="1375"/>
      <c r="L230" s="1375"/>
      <c r="M230" s="1375"/>
      <c r="N230" s="1375"/>
      <c r="O230" s="1375"/>
    </row>
    <row r="231" spans="2:15" ht="13.5">
      <c r="B231" s="1326" t="s">
        <v>59</v>
      </c>
      <c r="C231" s="1326"/>
      <c r="D231" s="1326"/>
      <c r="E231" s="1326"/>
      <c r="F231" s="1326"/>
      <c r="G231" s="1326"/>
      <c r="H231" s="1326"/>
      <c r="I231" s="1326"/>
      <c r="J231" s="1326"/>
      <c r="K231" s="1326"/>
      <c r="L231" s="1326"/>
      <c r="M231" s="1326"/>
      <c r="N231" s="1326"/>
      <c r="O231" s="1326"/>
    </row>
    <row r="232" spans="2:15" ht="13.5">
      <c r="B232" s="1158"/>
      <c r="C232" s="1158"/>
      <c r="D232" s="1158"/>
      <c r="E232" s="1158"/>
      <c r="F232" s="1158"/>
      <c r="G232" s="1158"/>
      <c r="H232" s="1158"/>
      <c r="I232" s="1158"/>
      <c r="J232" s="1158"/>
      <c r="K232" s="1158"/>
      <c r="L232" s="1158"/>
      <c r="M232" s="1158"/>
      <c r="N232" s="1158"/>
      <c r="O232" s="1158"/>
    </row>
    <row r="233" spans="2:15" ht="13.5">
      <c r="B233" s="1158"/>
      <c r="C233" s="1158"/>
      <c r="D233" s="1158"/>
      <c r="E233" s="1158"/>
      <c r="F233" s="1158"/>
      <c r="G233" s="1158"/>
      <c r="H233" s="1158"/>
      <c r="I233" s="1158"/>
      <c r="J233" s="1158"/>
      <c r="K233" s="1158"/>
      <c r="L233" s="1158"/>
      <c r="M233" s="1158"/>
      <c r="N233" s="1158"/>
      <c r="O233" s="1158"/>
    </row>
    <row r="234" spans="2:15" ht="14.25">
      <c r="B234" s="481" t="s">
        <v>160</v>
      </c>
      <c r="C234" s="481"/>
      <c r="D234" s="482"/>
      <c r="E234" s="482"/>
      <c r="F234" s="482"/>
      <c r="G234" s="482"/>
      <c r="H234" s="482"/>
      <c r="I234" s="482"/>
      <c r="J234" s="482"/>
      <c r="K234" s="482"/>
      <c r="L234" s="482"/>
      <c r="M234" s="482"/>
      <c r="N234" s="482"/>
      <c r="O234" s="482"/>
    </row>
    <row r="235" spans="2:15" ht="15" thickBot="1">
      <c r="B235" s="483"/>
      <c r="C235" s="483"/>
      <c r="D235" s="482"/>
      <c r="E235" s="482"/>
      <c r="F235" s="482"/>
      <c r="G235" s="482"/>
      <c r="H235" s="482"/>
      <c r="I235" s="482"/>
      <c r="J235" s="482"/>
      <c r="K235" s="482"/>
      <c r="L235" s="482"/>
      <c r="M235" s="482"/>
      <c r="N235" s="482"/>
      <c r="O235" s="482"/>
    </row>
    <row r="236" spans="2:15" ht="13.5">
      <c r="B236" s="1131" t="s">
        <v>8</v>
      </c>
      <c r="C236" s="1132"/>
      <c r="D236" s="1193"/>
      <c r="E236" s="1143" t="s">
        <v>9</v>
      </c>
      <c r="F236" s="1144"/>
      <c r="G236" s="1192" t="s">
        <v>10</v>
      </c>
      <c r="H236" s="1132"/>
      <c r="I236" s="1132"/>
      <c r="J236" s="1132"/>
      <c r="K236" s="1132"/>
      <c r="L236" s="1132"/>
      <c r="M236" s="1132"/>
      <c r="N236" s="1193"/>
      <c r="O236" s="1314" t="s">
        <v>11</v>
      </c>
    </row>
    <row r="237" spans="2:15" ht="13.5">
      <c r="B237" s="1133"/>
      <c r="C237" s="1134"/>
      <c r="D237" s="1195"/>
      <c r="E237" s="1337" t="s">
        <v>12</v>
      </c>
      <c r="F237" s="1145" t="s">
        <v>13</v>
      </c>
      <c r="G237" s="1194"/>
      <c r="H237" s="1134"/>
      <c r="I237" s="1134"/>
      <c r="J237" s="1134"/>
      <c r="K237" s="1134"/>
      <c r="L237" s="1134"/>
      <c r="M237" s="1134"/>
      <c r="N237" s="1195"/>
      <c r="O237" s="1315"/>
    </row>
    <row r="238" spans="2:15" ht="4.5" customHeight="1">
      <c r="B238" s="1133"/>
      <c r="C238" s="1134"/>
      <c r="D238" s="1195"/>
      <c r="E238" s="1338"/>
      <c r="F238" s="1146"/>
      <c r="G238" s="1194"/>
      <c r="H238" s="1134"/>
      <c r="I238" s="1134"/>
      <c r="J238" s="1134"/>
      <c r="K238" s="1134"/>
      <c r="L238" s="1134"/>
      <c r="M238" s="1134"/>
      <c r="N238" s="1195"/>
      <c r="O238" s="1315"/>
    </row>
    <row r="239" spans="2:15" ht="12" customHeight="1">
      <c r="B239" s="1133"/>
      <c r="C239" s="1134"/>
      <c r="D239" s="1195"/>
      <c r="E239" s="1338"/>
      <c r="F239" s="1146"/>
      <c r="G239" s="1194"/>
      <c r="H239" s="1134"/>
      <c r="I239" s="1134"/>
      <c r="J239" s="1134"/>
      <c r="K239" s="1134"/>
      <c r="L239" s="1134"/>
      <c r="M239" s="1134"/>
      <c r="N239" s="1195"/>
      <c r="O239" s="1315"/>
    </row>
    <row r="240" spans="2:15" ht="12" customHeight="1" thickBot="1">
      <c r="B240" s="1135"/>
      <c r="C240" s="1136"/>
      <c r="D240" s="1197"/>
      <c r="E240" s="1339"/>
      <c r="F240" s="1147"/>
      <c r="G240" s="1196"/>
      <c r="H240" s="1136"/>
      <c r="I240" s="1136"/>
      <c r="J240" s="1136"/>
      <c r="K240" s="1136"/>
      <c r="L240" s="1136"/>
      <c r="M240" s="1136"/>
      <c r="N240" s="1197"/>
      <c r="O240" s="1316"/>
    </row>
    <row r="241" spans="2:15" ht="12" customHeight="1">
      <c r="B241" s="412"/>
      <c r="C241" s="1305" t="s">
        <v>376</v>
      </c>
      <c r="D241" s="1306"/>
      <c r="E241" s="594" t="s">
        <v>17</v>
      </c>
      <c r="F241" s="142"/>
      <c r="G241" s="484">
        <v>1</v>
      </c>
      <c r="H241" s="1303" t="s">
        <v>162</v>
      </c>
      <c r="I241" s="1303"/>
      <c r="J241" s="1303"/>
      <c r="K241" s="1303"/>
      <c r="L241" s="1303"/>
      <c r="M241" s="1303"/>
      <c r="N241" s="1304"/>
      <c r="O241" s="485"/>
    </row>
    <row r="242" spans="2:15" ht="12" customHeight="1">
      <c r="B242" s="486" t="s">
        <v>163</v>
      </c>
      <c r="C242" s="487"/>
      <c r="D242" s="488"/>
      <c r="E242" s="1301"/>
      <c r="F242" s="1299" t="s">
        <v>17</v>
      </c>
      <c r="G242" s="1190">
        <v>2</v>
      </c>
      <c r="H242" s="875" t="s">
        <v>261</v>
      </c>
      <c r="I242" s="875"/>
      <c r="J242" s="875"/>
      <c r="K242" s="875"/>
      <c r="L242" s="875"/>
      <c r="M242" s="875"/>
      <c r="N242" s="876"/>
      <c r="O242" s="1311">
        <v>10</v>
      </c>
    </row>
    <row r="243" spans="2:15" ht="12" customHeight="1">
      <c r="B243" s="1296"/>
      <c r="C243" s="1297"/>
      <c r="D243" s="1298"/>
      <c r="E243" s="1302"/>
      <c r="F243" s="1300"/>
      <c r="G243" s="1198"/>
      <c r="H243" s="1032"/>
      <c r="I243" s="1032"/>
      <c r="J243" s="1032"/>
      <c r="K243" s="1032"/>
      <c r="L243" s="1032"/>
      <c r="M243" s="1032"/>
      <c r="N243" s="1033"/>
      <c r="O243" s="1343"/>
    </row>
    <row r="244" spans="2:15" ht="13.5">
      <c r="B244" s="424"/>
      <c r="C244" s="1212" t="s">
        <v>377</v>
      </c>
      <c r="D244" s="1213"/>
      <c r="E244" s="590" t="s">
        <v>17</v>
      </c>
      <c r="F244" s="146"/>
      <c r="G244" s="457">
        <v>1</v>
      </c>
      <c r="H244" s="802" t="s">
        <v>164</v>
      </c>
      <c r="I244" s="802"/>
      <c r="J244" s="802"/>
      <c r="K244" s="802"/>
      <c r="L244" s="802"/>
      <c r="M244" s="802"/>
      <c r="N244" s="803"/>
      <c r="O244" s="428"/>
    </row>
    <row r="245" spans="2:15" ht="13.5">
      <c r="B245" s="1340" t="s">
        <v>165</v>
      </c>
      <c r="C245" s="1341"/>
      <c r="D245" s="1342"/>
      <c r="E245" s="149"/>
      <c r="F245" s="591" t="s">
        <v>17</v>
      </c>
      <c r="G245" s="16">
        <v>2</v>
      </c>
      <c r="H245" s="822" t="s">
        <v>616</v>
      </c>
      <c r="I245" s="822"/>
      <c r="J245" s="822"/>
      <c r="K245" s="822"/>
      <c r="L245" s="822"/>
      <c r="M245" s="822"/>
      <c r="N245" s="823"/>
      <c r="O245" s="124"/>
    </row>
    <row r="246" spans="2:15" ht="13.5" customHeight="1">
      <c r="B246" s="735" t="s">
        <v>762</v>
      </c>
      <c r="C246" s="736"/>
      <c r="D246" s="737"/>
      <c r="E246" s="595" t="s">
        <v>371</v>
      </c>
      <c r="F246" s="144"/>
      <c r="G246" s="16">
        <v>3</v>
      </c>
      <c r="H246" s="757" t="s">
        <v>166</v>
      </c>
      <c r="I246" s="757"/>
      <c r="J246" s="757"/>
      <c r="K246" s="757"/>
      <c r="L246" s="757"/>
      <c r="M246" s="757"/>
      <c r="N246" s="758"/>
      <c r="O246" s="418"/>
    </row>
    <row r="247" spans="2:15" ht="13.5">
      <c r="B247" s="735"/>
      <c r="C247" s="736"/>
      <c r="D247" s="737"/>
      <c r="E247" s="149"/>
      <c r="F247" s="591" t="s">
        <v>17</v>
      </c>
      <c r="G247" s="16">
        <v>4</v>
      </c>
      <c r="H247" s="757" t="s">
        <v>262</v>
      </c>
      <c r="I247" s="757"/>
      <c r="J247" s="757"/>
      <c r="K247" s="757"/>
      <c r="L247" s="757"/>
      <c r="M247" s="757"/>
      <c r="N247" s="758"/>
      <c r="O247" s="418"/>
    </row>
    <row r="248" spans="2:15" ht="13.5">
      <c r="B248" s="735"/>
      <c r="C248" s="736"/>
      <c r="D248" s="737"/>
      <c r="E248" s="588" t="s">
        <v>17</v>
      </c>
      <c r="F248" s="144"/>
      <c r="G248" s="16">
        <v>5</v>
      </c>
      <c r="H248" s="822" t="s">
        <v>167</v>
      </c>
      <c r="I248" s="822"/>
      <c r="J248" s="822"/>
      <c r="K248" s="822"/>
      <c r="L248" s="822"/>
      <c r="M248" s="822"/>
      <c r="N248" s="823"/>
      <c r="O248" s="418"/>
    </row>
    <row r="249" spans="2:15" ht="13.5">
      <c r="B249" s="1206"/>
      <c r="C249" s="1207"/>
      <c r="D249" s="1208"/>
      <c r="E249" s="589" t="s">
        <v>17</v>
      </c>
      <c r="F249" s="163"/>
      <c r="G249" s="453">
        <v>6</v>
      </c>
      <c r="H249" s="833" t="s">
        <v>168</v>
      </c>
      <c r="I249" s="833"/>
      <c r="J249" s="833"/>
      <c r="K249" s="833"/>
      <c r="L249" s="833"/>
      <c r="M249" s="833"/>
      <c r="N249" s="834"/>
      <c r="O249" s="435"/>
    </row>
    <row r="250" spans="2:15" ht="13.5">
      <c r="B250" s="424"/>
      <c r="C250" s="1212" t="s">
        <v>375</v>
      </c>
      <c r="D250" s="1213"/>
      <c r="E250" s="590" t="s">
        <v>17</v>
      </c>
      <c r="F250" s="146"/>
      <c r="G250" s="455">
        <v>1</v>
      </c>
      <c r="H250" s="1331" t="s">
        <v>23</v>
      </c>
      <c r="I250" s="1331"/>
      <c r="J250" s="1331"/>
      <c r="K250" s="1331"/>
      <c r="L250" s="1331"/>
      <c r="M250" s="1331"/>
      <c r="N250" s="1332"/>
      <c r="O250" s="430">
        <v>1</v>
      </c>
    </row>
    <row r="251" spans="2:15" ht="13.5">
      <c r="B251" s="1209" t="s">
        <v>171</v>
      </c>
      <c r="C251" s="1210"/>
      <c r="D251" s="1211"/>
      <c r="E251" s="149"/>
      <c r="F251" s="596" t="s">
        <v>371</v>
      </c>
      <c r="G251" s="16">
        <v>2</v>
      </c>
      <c r="H251" s="757" t="s">
        <v>263</v>
      </c>
      <c r="I251" s="757"/>
      <c r="J251" s="757"/>
      <c r="K251" s="757"/>
      <c r="L251" s="757"/>
      <c r="M251" s="757"/>
      <c r="N251" s="758"/>
      <c r="O251" s="124">
        <v>9</v>
      </c>
    </row>
    <row r="252" spans="2:15" ht="13.5" customHeight="1">
      <c r="B252" s="767" t="s">
        <v>769</v>
      </c>
      <c r="C252" s="768"/>
      <c r="D252" s="769"/>
      <c r="E252" s="595" t="s">
        <v>371</v>
      </c>
      <c r="F252" s="144"/>
      <c r="G252" s="16">
        <v>3</v>
      </c>
      <c r="H252" s="755" t="s">
        <v>264</v>
      </c>
      <c r="I252" s="755"/>
      <c r="J252" s="755"/>
      <c r="K252" s="755"/>
      <c r="L252" s="755"/>
      <c r="M252" s="755"/>
      <c r="N252" s="756"/>
      <c r="O252" s="124"/>
    </row>
    <row r="253" spans="2:15" ht="13.5" customHeight="1">
      <c r="B253" s="767"/>
      <c r="C253" s="768"/>
      <c r="D253" s="769"/>
      <c r="E253" s="149"/>
      <c r="F253" s="596" t="s">
        <v>371</v>
      </c>
      <c r="G253" s="16">
        <v>4</v>
      </c>
      <c r="H253" s="822" t="s">
        <v>26</v>
      </c>
      <c r="I253" s="822"/>
      <c r="J253" s="822"/>
      <c r="K253" s="822"/>
      <c r="L253" s="822"/>
      <c r="M253" s="822"/>
      <c r="N253" s="823"/>
      <c r="O253" s="124"/>
    </row>
    <row r="254" spans="2:15" ht="13.5">
      <c r="B254" s="767"/>
      <c r="C254" s="768"/>
      <c r="D254" s="769"/>
      <c r="E254" s="588" t="s">
        <v>17</v>
      </c>
      <c r="F254" s="144"/>
      <c r="G254" s="16">
        <v>5</v>
      </c>
      <c r="H254" s="822" t="s">
        <v>27</v>
      </c>
      <c r="I254" s="822"/>
      <c r="J254" s="822"/>
      <c r="K254" s="822"/>
      <c r="L254" s="822"/>
      <c r="M254" s="822"/>
      <c r="N254" s="823"/>
      <c r="O254" s="124"/>
    </row>
    <row r="255" spans="2:15" ht="13.5">
      <c r="B255" s="688"/>
      <c r="C255" s="689"/>
      <c r="D255" s="690"/>
      <c r="E255" s="588" t="s">
        <v>17</v>
      </c>
      <c r="F255" s="144"/>
      <c r="G255" s="16">
        <v>6</v>
      </c>
      <c r="H255" s="822" t="s">
        <v>28</v>
      </c>
      <c r="I255" s="822"/>
      <c r="J255" s="822"/>
      <c r="K255" s="822"/>
      <c r="L255" s="822"/>
      <c r="M255" s="822"/>
      <c r="N255" s="823"/>
      <c r="O255" s="124"/>
    </row>
    <row r="256" spans="2:15" ht="13.5">
      <c r="B256" s="691"/>
      <c r="C256" s="692"/>
      <c r="D256" s="693"/>
      <c r="E256" s="151"/>
      <c r="F256" s="592" t="s">
        <v>17</v>
      </c>
      <c r="G256" s="453">
        <v>7</v>
      </c>
      <c r="H256" s="795" t="s">
        <v>617</v>
      </c>
      <c r="I256" s="795"/>
      <c r="J256" s="795"/>
      <c r="K256" s="795"/>
      <c r="L256" s="795"/>
      <c r="M256" s="795"/>
      <c r="N256" s="796"/>
      <c r="O256" s="423">
        <v>10</v>
      </c>
    </row>
    <row r="257" spans="2:15" ht="13.5">
      <c r="B257" s="424"/>
      <c r="C257" s="1373" t="s">
        <v>374</v>
      </c>
      <c r="D257" s="1374"/>
      <c r="E257" s="590" t="s">
        <v>17</v>
      </c>
      <c r="F257" s="144"/>
      <c r="G257" s="457">
        <v>1</v>
      </c>
      <c r="H257" s="802" t="s">
        <v>174</v>
      </c>
      <c r="I257" s="802"/>
      <c r="J257" s="802"/>
      <c r="K257" s="802"/>
      <c r="L257" s="802"/>
      <c r="M257" s="802"/>
      <c r="N257" s="803"/>
      <c r="O257" s="428"/>
    </row>
    <row r="258" spans="2:15" ht="13.5">
      <c r="B258" s="1200" t="s">
        <v>731</v>
      </c>
      <c r="C258" s="1201"/>
      <c r="D258" s="1202"/>
      <c r="E258" s="588" t="s">
        <v>17</v>
      </c>
      <c r="F258" s="144"/>
      <c r="G258" s="16">
        <v>2</v>
      </c>
      <c r="H258" s="822" t="s">
        <v>265</v>
      </c>
      <c r="I258" s="822"/>
      <c r="J258" s="822"/>
      <c r="K258" s="822"/>
      <c r="L258" s="822"/>
      <c r="M258" s="822"/>
      <c r="N258" s="823"/>
      <c r="O258" s="124"/>
    </row>
    <row r="259" spans="2:15" ht="13.5" customHeight="1">
      <c r="B259" s="721" t="s">
        <v>763</v>
      </c>
      <c r="C259" s="722"/>
      <c r="D259" s="723"/>
      <c r="E259" s="149"/>
      <c r="F259" s="591" t="s">
        <v>17</v>
      </c>
      <c r="G259" s="16">
        <v>3</v>
      </c>
      <c r="H259" s="822" t="s">
        <v>618</v>
      </c>
      <c r="I259" s="822"/>
      <c r="J259" s="822"/>
      <c r="K259" s="822"/>
      <c r="L259" s="822"/>
      <c r="M259" s="822"/>
      <c r="N259" s="823"/>
      <c r="O259" s="124">
        <v>10</v>
      </c>
    </row>
    <row r="260" spans="2:15" ht="13.5" customHeight="1">
      <c r="B260" s="721"/>
      <c r="C260" s="722"/>
      <c r="D260" s="723"/>
      <c r="E260" s="149"/>
      <c r="F260" s="591" t="s">
        <v>17</v>
      </c>
      <c r="G260" s="16">
        <v>4</v>
      </c>
      <c r="H260" s="822" t="s">
        <v>619</v>
      </c>
      <c r="I260" s="822"/>
      <c r="J260" s="822"/>
      <c r="K260" s="822"/>
      <c r="L260" s="822"/>
      <c r="M260" s="822"/>
      <c r="N260" s="823"/>
      <c r="O260" s="124"/>
    </row>
    <row r="261" spans="2:15" ht="13.5">
      <c r="B261" s="685"/>
      <c r="C261" s="686"/>
      <c r="D261" s="687"/>
      <c r="E261" s="149"/>
      <c r="F261" s="591" t="s">
        <v>17</v>
      </c>
      <c r="G261" s="16">
        <v>5</v>
      </c>
      <c r="H261" s="822" t="s">
        <v>39</v>
      </c>
      <c r="I261" s="822"/>
      <c r="J261" s="822"/>
      <c r="K261" s="822"/>
      <c r="L261" s="822"/>
      <c r="M261" s="822"/>
      <c r="N261" s="823"/>
      <c r="O261" s="124"/>
    </row>
    <row r="262" spans="2:15" ht="13.5" customHeight="1">
      <c r="B262" s="679"/>
      <c r="C262" s="680"/>
      <c r="D262" s="681"/>
      <c r="E262" s="149"/>
      <c r="F262" s="591" t="s">
        <v>17</v>
      </c>
      <c r="G262" s="16">
        <v>6</v>
      </c>
      <c r="H262" s="822" t="s">
        <v>266</v>
      </c>
      <c r="I262" s="822"/>
      <c r="J262" s="822"/>
      <c r="K262" s="822"/>
      <c r="L262" s="822"/>
      <c r="M262" s="822"/>
      <c r="N262" s="823"/>
      <c r="O262" s="489"/>
    </row>
    <row r="263" spans="2:15" ht="13.5">
      <c r="B263" s="679"/>
      <c r="C263" s="680"/>
      <c r="D263" s="681"/>
      <c r="E263" s="149"/>
      <c r="F263" s="591" t="s">
        <v>17</v>
      </c>
      <c r="G263" s="16">
        <v>7</v>
      </c>
      <c r="H263" s="822" t="s">
        <v>267</v>
      </c>
      <c r="I263" s="822"/>
      <c r="J263" s="822"/>
      <c r="K263" s="822"/>
      <c r="L263" s="822"/>
      <c r="M263" s="822"/>
      <c r="N263" s="823"/>
      <c r="O263" s="418"/>
    </row>
    <row r="264" spans="2:15" ht="13.5">
      <c r="B264" s="679"/>
      <c r="C264" s="680"/>
      <c r="D264" s="681"/>
      <c r="E264" s="588" t="s">
        <v>17</v>
      </c>
      <c r="F264" s="144"/>
      <c r="G264" s="16">
        <v>8</v>
      </c>
      <c r="H264" s="757" t="s">
        <v>555</v>
      </c>
      <c r="I264" s="757"/>
      <c r="J264" s="757"/>
      <c r="K264" s="757"/>
      <c r="L264" s="757"/>
      <c r="M264" s="757"/>
      <c r="N264" s="758"/>
      <c r="O264" s="418">
        <v>3</v>
      </c>
    </row>
    <row r="265" spans="2:15" ht="13.5">
      <c r="B265" s="682"/>
      <c r="C265" s="683"/>
      <c r="D265" s="684"/>
      <c r="E265" s="589" t="s">
        <v>17</v>
      </c>
      <c r="F265" s="145"/>
      <c r="G265" s="445">
        <v>9</v>
      </c>
      <c r="H265" s="795" t="s">
        <v>620</v>
      </c>
      <c r="I265" s="795"/>
      <c r="J265" s="795"/>
      <c r="K265" s="795"/>
      <c r="L265" s="795"/>
      <c r="M265" s="795"/>
      <c r="N265" s="796"/>
      <c r="O265" s="490">
        <v>3</v>
      </c>
    </row>
    <row r="266" spans="2:15" ht="13.5">
      <c r="B266" s="424"/>
      <c r="C266" s="1212" t="s">
        <v>373</v>
      </c>
      <c r="D266" s="1213"/>
      <c r="E266" s="152"/>
      <c r="F266" s="598" t="s">
        <v>17</v>
      </c>
      <c r="G266" s="457">
        <v>1</v>
      </c>
      <c r="H266" s="802" t="s">
        <v>621</v>
      </c>
      <c r="I266" s="802"/>
      <c r="J266" s="802"/>
      <c r="K266" s="802"/>
      <c r="L266" s="802"/>
      <c r="M266" s="802"/>
      <c r="N266" s="803"/>
      <c r="O266" s="428">
        <v>10</v>
      </c>
    </row>
    <row r="267" spans="2:15" ht="13.5">
      <c r="B267" s="1203" t="s">
        <v>176</v>
      </c>
      <c r="C267" s="1204"/>
      <c r="D267" s="1205"/>
      <c r="E267" s="149"/>
      <c r="F267" s="591" t="s">
        <v>17</v>
      </c>
      <c r="G267" s="16">
        <v>2</v>
      </c>
      <c r="H267" s="822" t="s">
        <v>622</v>
      </c>
      <c r="I267" s="822"/>
      <c r="J267" s="822"/>
      <c r="K267" s="822"/>
      <c r="L267" s="822"/>
      <c r="M267" s="822"/>
      <c r="N267" s="823"/>
      <c r="O267" s="124">
        <v>10</v>
      </c>
    </row>
    <row r="268" spans="2:15" ht="13.5">
      <c r="B268" s="1203"/>
      <c r="C268" s="1204"/>
      <c r="D268" s="1205"/>
      <c r="E268" s="588" t="s">
        <v>17</v>
      </c>
      <c r="F268" s="144"/>
      <c r="G268" s="16">
        <v>3</v>
      </c>
      <c r="H268" s="822" t="s">
        <v>623</v>
      </c>
      <c r="I268" s="822"/>
      <c r="J268" s="822"/>
      <c r="K268" s="822"/>
      <c r="L268" s="822"/>
      <c r="M268" s="822"/>
      <c r="N268" s="823"/>
      <c r="O268" s="124"/>
    </row>
    <row r="269" spans="2:15" ht="13.5" customHeight="1">
      <c r="B269" s="744" t="s">
        <v>764</v>
      </c>
      <c r="C269" s="745"/>
      <c r="D269" s="746"/>
      <c r="E269" s="588" t="s">
        <v>17</v>
      </c>
      <c r="F269" s="144"/>
      <c r="G269" s="16">
        <v>4</v>
      </c>
      <c r="H269" s="844" t="s">
        <v>615</v>
      </c>
      <c r="I269" s="844"/>
      <c r="J269" s="844"/>
      <c r="K269" s="844"/>
      <c r="L269" s="844"/>
      <c r="M269" s="844"/>
      <c r="N269" s="845"/>
      <c r="O269" s="124"/>
    </row>
    <row r="270" spans="2:15" ht="13.5">
      <c r="B270" s="744"/>
      <c r="C270" s="745"/>
      <c r="D270" s="746"/>
      <c r="E270" s="149"/>
      <c r="F270" s="591" t="s">
        <v>17</v>
      </c>
      <c r="G270" s="16">
        <v>5</v>
      </c>
      <c r="H270" s="822" t="s">
        <v>624</v>
      </c>
      <c r="I270" s="822"/>
      <c r="J270" s="822"/>
      <c r="K270" s="822"/>
      <c r="L270" s="822"/>
      <c r="M270" s="822"/>
      <c r="N270" s="823"/>
      <c r="O270" s="124">
        <v>10</v>
      </c>
    </row>
    <row r="271" spans="2:15" ht="13.5">
      <c r="B271" s="673"/>
      <c r="C271" s="674"/>
      <c r="D271" s="675"/>
      <c r="E271" s="149"/>
      <c r="F271" s="591" t="s">
        <v>17</v>
      </c>
      <c r="G271" s="16">
        <v>6</v>
      </c>
      <c r="H271" s="822" t="s">
        <v>268</v>
      </c>
      <c r="I271" s="822"/>
      <c r="J271" s="822"/>
      <c r="K271" s="822"/>
      <c r="L271" s="822"/>
      <c r="M271" s="822"/>
      <c r="N271" s="823"/>
      <c r="O271" s="124">
        <v>10</v>
      </c>
    </row>
    <row r="272" spans="2:15" ht="13.5">
      <c r="B272" s="1361"/>
      <c r="C272" s="1362"/>
      <c r="D272" s="1363"/>
      <c r="E272" s="588" t="s">
        <v>17</v>
      </c>
      <c r="F272" s="144"/>
      <c r="G272" s="16">
        <v>7</v>
      </c>
      <c r="H272" s="822" t="s">
        <v>45</v>
      </c>
      <c r="I272" s="822"/>
      <c r="J272" s="822"/>
      <c r="K272" s="822"/>
      <c r="L272" s="822"/>
      <c r="M272" s="822"/>
      <c r="N272" s="823"/>
      <c r="O272" s="124"/>
    </row>
    <row r="273" spans="2:15" ht="13.5">
      <c r="B273" s="1361"/>
      <c r="C273" s="1362"/>
      <c r="D273" s="1363"/>
      <c r="E273" s="149"/>
      <c r="F273" s="591" t="s">
        <v>17</v>
      </c>
      <c r="G273" s="16">
        <v>8</v>
      </c>
      <c r="H273" s="822" t="s">
        <v>625</v>
      </c>
      <c r="I273" s="822"/>
      <c r="J273" s="822"/>
      <c r="K273" s="822"/>
      <c r="L273" s="822"/>
      <c r="M273" s="822"/>
      <c r="N273" s="823"/>
      <c r="O273" s="124">
        <v>10</v>
      </c>
    </row>
    <row r="274" spans="2:15" ht="13.5">
      <c r="B274" s="1361"/>
      <c r="C274" s="1362"/>
      <c r="D274" s="1363"/>
      <c r="E274" s="149"/>
      <c r="F274" s="591" t="s">
        <v>17</v>
      </c>
      <c r="G274" s="16">
        <v>9</v>
      </c>
      <c r="H274" s="822" t="s">
        <v>626</v>
      </c>
      <c r="I274" s="822"/>
      <c r="J274" s="822"/>
      <c r="K274" s="822"/>
      <c r="L274" s="822"/>
      <c r="M274" s="822"/>
      <c r="N274" s="823"/>
      <c r="O274" s="124">
        <v>11</v>
      </c>
    </row>
    <row r="275" spans="2:15" ht="13.5">
      <c r="B275" s="1361"/>
      <c r="C275" s="1362"/>
      <c r="D275" s="1363"/>
      <c r="E275" s="149"/>
      <c r="F275" s="591" t="s">
        <v>17</v>
      </c>
      <c r="G275" s="16">
        <v>10</v>
      </c>
      <c r="H275" s="822" t="s">
        <v>627</v>
      </c>
      <c r="I275" s="822"/>
      <c r="J275" s="822"/>
      <c r="K275" s="822"/>
      <c r="L275" s="822"/>
      <c r="M275" s="822"/>
      <c r="N275" s="823"/>
      <c r="O275" s="124">
        <v>10</v>
      </c>
    </row>
    <row r="276" spans="2:15" ht="13.5">
      <c r="B276" s="1361"/>
      <c r="C276" s="1362"/>
      <c r="D276" s="1363"/>
      <c r="E276" s="149"/>
      <c r="F276" s="591" t="s">
        <v>17</v>
      </c>
      <c r="G276" s="16">
        <v>11</v>
      </c>
      <c r="H276" s="757" t="s">
        <v>628</v>
      </c>
      <c r="I276" s="757"/>
      <c r="J276" s="757"/>
      <c r="K276" s="757"/>
      <c r="L276" s="757"/>
      <c r="M276" s="757"/>
      <c r="N276" s="758"/>
      <c r="O276" s="124">
        <v>11</v>
      </c>
    </row>
    <row r="277" spans="2:15" ht="13.5">
      <c r="B277" s="1361"/>
      <c r="C277" s="1362"/>
      <c r="D277" s="1363"/>
      <c r="E277" s="149"/>
      <c r="F277" s="591" t="s">
        <v>17</v>
      </c>
      <c r="G277" s="16">
        <v>12</v>
      </c>
      <c r="H277" s="822" t="s">
        <v>629</v>
      </c>
      <c r="I277" s="822"/>
      <c r="J277" s="822"/>
      <c r="K277" s="822"/>
      <c r="L277" s="822"/>
      <c r="M277" s="822"/>
      <c r="N277" s="823"/>
      <c r="O277" s="124">
        <v>10</v>
      </c>
    </row>
    <row r="278" spans="2:15" ht="13.5">
      <c r="B278" s="1361"/>
      <c r="C278" s="1362"/>
      <c r="D278" s="1363"/>
      <c r="E278" s="149"/>
      <c r="F278" s="591" t="s">
        <v>17</v>
      </c>
      <c r="G278" s="16">
        <v>13</v>
      </c>
      <c r="H278" s="822" t="s">
        <v>587</v>
      </c>
      <c r="I278" s="822"/>
      <c r="J278" s="822"/>
      <c r="K278" s="822"/>
      <c r="L278" s="822"/>
      <c r="M278" s="822"/>
      <c r="N278" s="823"/>
      <c r="O278" s="124">
        <v>11</v>
      </c>
    </row>
    <row r="279" spans="2:15" ht="13.5">
      <c r="B279" s="1364"/>
      <c r="C279" s="1365"/>
      <c r="D279" s="1366"/>
      <c r="E279" s="589" t="s">
        <v>17</v>
      </c>
      <c r="F279" s="145" t="s">
        <v>58</v>
      </c>
      <c r="G279" s="453">
        <v>14</v>
      </c>
      <c r="H279" s="833" t="s">
        <v>630</v>
      </c>
      <c r="I279" s="833"/>
      <c r="J279" s="833"/>
      <c r="K279" s="833"/>
      <c r="L279" s="833"/>
      <c r="M279" s="833"/>
      <c r="N279" s="834"/>
      <c r="O279" s="435"/>
    </row>
    <row r="280" spans="2:15" ht="13.5">
      <c r="B280" s="424"/>
      <c r="C280" s="1376" t="s">
        <v>372</v>
      </c>
      <c r="D280" s="1377"/>
      <c r="E280" s="707" t="s">
        <v>17</v>
      </c>
      <c r="F280" s="146"/>
      <c r="G280" s="457">
        <v>1</v>
      </c>
      <c r="H280" s="802" t="s">
        <v>735</v>
      </c>
      <c r="I280" s="802"/>
      <c r="J280" s="802"/>
      <c r="K280" s="802"/>
      <c r="L280" s="802"/>
      <c r="M280" s="802"/>
      <c r="N280" s="803"/>
      <c r="O280" s="428"/>
    </row>
    <row r="281" spans="2:15" ht="13.5">
      <c r="B281" s="1203" t="s">
        <v>179</v>
      </c>
      <c r="C281" s="1204"/>
      <c r="D281" s="1205"/>
      <c r="E281" s="657"/>
      <c r="F281" s="144" t="s">
        <v>58</v>
      </c>
      <c r="G281" s="445">
        <v>2</v>
      </c>
      <c r="H281" s="655" t="s">
        <v>730</v>
      </c>
      <c r="I281" s="655"/>
      <c r="J281" s="655"/>
      <c r="K281" s="655"/>
      <c r="L281" s="655"/>
      <c r="M281" s="655"/>
      <c r="N281" s="656"/>
      <c r="O281" s="436"/>
    </row>
    <row r="282" spans="2:15" ht="13.5">
      <c r="B282" s="1384" t="s">
        <v>774</v>
      </c>
      <c r="C282" s="1385"/>
      <c r="D282" s="1386"/>
      <c r="E282" s="588" t="s">
        <v>17</v>
      </c>
      <c r="F282" s="591" t="s">
        <v>17</v>
      </c>
      <c r="G282" s="448">
        <v>3</v>
      </c>
      <c r="H282" s="822" t="s">
        <v>269</v>
      </c>
      <c r="I282" s="822"/>
      <c r="J282" s="822"/>
      <c r="K282" s="822"/>
      <c r="L282" s="822"/>
      <c r="M282" s="822"/>
      <c r="N282" s="823"/>
      <c r="O282" s="124"/>
    </row>
    <row r="283" spans="2:15" ht="13.5" customHeight="1">
      <c r="B283" s="1387"/>
      <c r="C283" s="1385"/>
      <c r="D283" s="1386"/>
      <c r="E283" s="149" t="s">
        <v>58</v>
      </c>
      <c r="F283" s="591" t="s">
        <v>17</v>
      </c>
      <c r="G283" s="193"/>
      <c r="H283" s="822" t="s">
        <v>270</v>
      </c>
      <c r="I283" s="822"/>
      <c r="J283" s="822"/>
      <c r="K283" s="822"/>
      <c r="L283" s="822"/>
      <c r="M283" s="822"/>
      <c r="N283" s="823"/>
      <c r="O283" s="124"/>
    </row>
    <row r="284" spans="2:15" ht="13.5">
      <c r="B284" s="654"/>
      <c r="C284" s="652"/>
      <c r="D284" s="653"/>
      <c r="E284" s="149" t="s">
        <v>58</v>
      </c>
      <c r="F284" s="591" t="s">
        <v>17</v>
      </c>
      <c r="G284" s="193"/>
      <c r="H284" s="822" t="s">
        <v>271</v>
      </c>
      <c r="I284" s="822"/>
      <c r="J284" s="822"/>
      <c r="K284" s="822"/>
      <c r="L284" s="822"/>
      <c r="M284" s="822"/>
      <c r="N284" s="823"/>
      <c r="O284" s="124"/>
    </row>
    <row r="285" spans="2:15" ht="13.5">
      <c r="B285" s="1355"/>
      <c r="C285" s="1356"/>
      <c r="D285" s="1357"/>
      <c r="E285" s="588" t="s">
        <v>17</v>
      </c>
      <c r="F285" s="144" t="s">
        <v>58</v>
      </c>
      <c r="G285" s="193"/>
      <c r="H285" s="822" t="s">
        <v>631</v>
      </c>
      <c r="I285" s="822"/>
      <c r="J285" s="822"/>
      <c r="K285" s="822"/>
      <c r="L285" s="822"/>
      <c r="M285" s="822"/>
      <c r="N285" s="823"/>
      <c r="O285" s="124"/>
    </row>
    <row r="286" spans="2:15" ht="14.25" thickBot="1">
      <c r="B286" s="1358"/>
      <c r="C286" s="1359"/>
      <c r="D286" s="1360"/>
      <c r="E286" s="172" t="s">
        <v>58</v>
      </c>
      <c r="F286" s="597" t="s">
        <v>17</v>
      </c>
      <c r="G286" s="491"/>
      <c r="H286" s="947" t="s">
        <v>632</v>
      </c>
      <c r="I286" s="947"/>
      <c r="J286" s="947"/>
      <c r="K286" s="947"/>
      <c r="L286" s="947"/>
      <c r="M286" s="947"/>
      <c r="N286" s="948"/>
      <c r="O286" s="441"/>
    </row>
    <row r="287" spans="2:15" ht="13.5">
      <c r="B287" s="492"/>
      <c r="C287" s="492"/>
      <c r="D287" s="492"/>
      <c r="E287" s="492"/>
      <c r="F287" s="492"/>
      <c r="G287" s="492"/>
      <c r="H287" s="492"/>
      <c r="I287" s="492"/>
      <c r="J287" s="492"/>
      <c r="K287" s="492"/>
      <c r="L287" s="492"/>
      <c r="M287" s="492"/>
      <c r="N287" s="492"/>
      <c r="O287" s="492"/>
    </row>
    <row r="288" spans="2:15" ht="13.5">
      <c r="B288" s="493"/>
      <c r="C288" s="493"/>
      <c r="D288" s="493"/>
      <c r="E288" s="493"/>
      <c r="F288" s="493"/>
      <c r="G288" s="493"/>
      <c r="H288" s="493"/>
      <c r="I288" s="493"/>
      <c r="J288" s="493"/>
      <c r="K288" s="493"/>
      <c r="L288" s="493"/>
      <c r="M288" s="493"/>
      <c r="N288" s="493"/>
      <c r="O288" s="493"/>
    </row>
    <row r="289" spans="2:15" ht="13.5">
      <c r="B289" s="493"/>
      <c r="C289" s="493"/>
      <c r="D289" s="493"/>
      <c r="E289" s="493"/>
      <c r="F289" s="493"/>
      <c r="G289" s="493"/>
      <c r="H289" s="493"/>
      <c r="I289" s="493"/>
      <c r="J289" s="493"/>
      <c r="K289" s="493"/>
      <c r="L289" s="493"/>
      <c r="M289" s="493"/>
      <c r="N289" s="493"/>
      <c r="O289" s="493"/>
    </row>
    <row r="290" spans="2:15" ht="13.5">
      <c r="B290" s="1186" t="s">
        <v>223</v>
      </c>
      <c r="C290" s="1186"/>
      <c r="D290" s="1186"/>
      <c r="E290" s="1186"/>
      <c r="F290" s="1186"/>
      <c r="G290" s="1186"/>
      <c r="H290" s="1186"/>
      <c r="I290" s="1186"/>
      <c r="J290" s="1186"/>
      <c r="K290" s="1186"/>
      <c r="L290" s="1186"/>
      <c r="M290" s="1186"/>
      <c r="N290" s="1186"/>
      <c r="O290" s="1186"/>
    </row>
    <row r="291" spans="2:15" ht="13.5">
      <c r="B291" s="1187" t="s">
        <v>272</v>
      </c>
      <c r="C291" s="1187"/>
      <c r="D291" s="1187"/>
      <c r="E291" s="463"/>
      <c r="F291" s="72"/>
      <c r="G291" s="72"/>
      <c r="H291" s="494"/>
      <c r="I291" s="494"/>
      <c r="J291" s="494"/>
      <c r="K291" s="494"/>
      <c r="L291" s="494"/>
      <c r="M291" s="494"/>
      <c r="N291" s="494"/>
      <c r="O291" s="495"/>
    </row>
    <row r="292" spans="2:15" ht="13.5">
      <c r="B292" s="406"/>
      <c r="C292" s="406"/>
      <c r="D292" s="406"/>
      <c r="E292" s="406"/>
      <c r="F292" s="406"/>
      <c r="G292" s="406"/>
      <c r="H292" s="406"/>
      <c r="I292" s="406"/>
      <c r="J292" s="406"/>
      <c r="K292" s="406"/>
      <c r="L292" s="406"/>
      <c r="M292" s="406"/>
      <c r="N292" s="406"/>
      <c r="O292" s="406"/>
    </row>
    <row r="293" spans="2:15" ht="13.5">
      <c r="B293" s="406"/>
      <c r="C293" s="406"/>
      <c r="D293" s="406"/>
      <c r="E293" s="406"/>
      <c r="F293" s="406"/>
      <c r="G293" s="406"/>
      <c r="H293" s="406"/>
      <c r="I293" s="406"/>
      <c r="J293" s="406"/>
      <c r="K293" s="406"/>
      <c r="L293" s="406"/>
      <c r="M293" s="406"/>
      <c r="N293" s="406"/>
      <c r="O293" s="406"/>
    </row>
    <row r="294" spans="2:15" ht="13.5">
      <c r="B294" s="406"/>
      <c r="C294" s="406"/>
      <c r="D294" s="406"/>
      <c r="E294" s="406"/>
      <c r="F294" s="406"/>
      <c r="G294" s="406"/>
      <c r="H294" s="406"/>
      <c r="I294" s="406"/>
      <c r="J294" s="406"/>
      <c r="K294" s="406"/>
      <c r="L294" s="406"/>
      <c r="M294" s="406"/>
      <c r="N294" s="406"/>
      <c r="O294" s="406"/>
    </row>
    <row r="295" spans="2:15" ht="13.5">
      <c r="B295" s="1185" t="s">
        <v>181</v>
      </c>
      <c r="C295" s="1185"/>
      <c r="D295" s="1185"/>
      <c r="E295" s="1185"/>
      <c r="F295" s="1185"/>
      <c r="G295" s="1185"/>
      <c r="H295" s="1185"/>
      <c r="I295" s="1185"/>
      <c r="J295" s="1185"/>
      <c r="K295" s="1185"/>
      <c r="L295" s="1185"/>
      <c r="M295" s="1185"/>
      <c r="N295" s="496"/>
      <c r="O295" s="70"/>
    </row>
    <row r="296" spans="2:15" ht="13.5">
      <c r="B296" s="497"/>
      <c r="C296" s="498" t="s">
        <v>182</v>
      </c>
      <c r="D296" s="1176" t="s">
        <v>183</v>
      </c>
      <c r="E296" s="1176"/>
      <c r="F296" s="1176"/>
      <c r="G296" s="1176"/>
      <c r="H296" s="1176"/>
      <c r="I296" s="1176"/>
      <c r="J296" s="1176"/>
      <c r="K296" s="1176"/>
      <c r="L296" s="1176"/>
      <c r="M296" s="1176"/>
      <c r="N296" s="499"/>
      <c r="O296" s="70"/>
    </row>
    <row r="297" spans="2:15" ht="13.5">
      <c r="B297" s="497"/>
      <c r="C297" s="498" t="s">
        <v>184</v>
      </c>
      <c r="D297" s="1176" t="s">
        <v>185</v>
      </c>
      <c r="E297" s="1176"/>
      <c r="F297" s="1176"/>
      <c r="G297" s="1176"/>
      <c r="H297" s="1176"/>
      <c r="I297" s="1176"/>
      <c r="J297" s="1176"/>
      <c r="K297" s="1176"/>
      <c r="L297" s="1176"/>
      <c r="M297" s="1176"/>
      <c r="N297" s="499"/>
      <c r="O297" s="70"/>
    </row>
    <row r="298" spans="2:15" ht="13.5">
      <c r="B298" s="497"/>
      <c r="C298" s="498"/>
      <c r="D298" s="1176" t="s">
        <v>633</v>
      </c>
      <c r="E298" s="1176"/>
      <c r="F298" s="1176"/>
      <c r="G298" s="1176"/>
      <c r="H298" s="1176"/>
      <c r="I298" s="1176"/>
      <c r="J298" s="1176"/>
      <c r="K298" s="1176"/>
      <c r="L298" s="1176"/>
      <c r="M298" s="1176"/>
      <c r="N298" s="499"/>
      <c r="O298" s="70"/>
    </row>
    <row r="299" spans="2:15" ht="13.5">
      <c r="B299" s="497"/>
      <c r="C299" s="498" t="s">
        <v>186</v>
      </c>
      <c r="D299" s="1176" t="s">
        <v>187</v>
      </c>
      <c r="E299" s="1176"/>
      <c r="F299" s="1176"/>
      <c r="G299" s="1176"/>
      <c r="H299" s="1176"/>
      <c r="I299" s="1176"/>
      <c r="J299" s="1176"/>
      <c r="K299" s="1176"/>
      <c r="L299" s="1176"/>
      <c r="M299" s="1176"/>
      <c r="N299" s="500"/>
      <c r="O299" s="443"/>
    </row>
    <row r="300" spans="2:15" ht="13.5">
      <c r="B300" s="497"/>
      <c r="C300" s="498" t="s">
        <v>188</v>
      </c>
      <c r="D300" s="1176" t="s">
        <v>634</v>
      </c>
      <c r="E300" s="1176"/>
      <c r="F300" s="1176"/>
      <c r="G300" s="1176"/>
      <c r="H300" s="1176"/>
      <c r="I300" s="1176"/>
      <c r="J300" s="1176"/>
      <c r="K300" s="1176"/>
      <c r="L300" s="1176"/>
      <c r="M300" s="1176"/>
      <c r="N300" s="500"/>
      <c r="O300" s="501"/>
    </row>
    <row r="301" spans="2:15" ht="13.5">
      <c r="B301" s="497"/>
      <c r="C301" s="498" t="s">
        <v>189</v>
      </c>
      <c r="D301" s="1176" t="s">
        <v>190</v>
      </c>
      <c r="E301" s="1176"/>
      <c r="F301" s="1176"/>
      <c r="G301" s="1176"/>
      <c r="H301" s="1176"/>
      <c r="I301" s="1176"/>
      <c r="J301" s="1176"/>
      <c r="K301" s="1176"/>
      <c r="L301" s="1176"/>
      <c r="M301" s="1176"/>
      <c r="N301" s="500"/>
      <c r="O301" s="443"/>
    </row>
    <row r="302" spans="2:15" ht="13.5">
      <c r="B302" s="1185"/>
      <c r="C302" s="1185"/>
      <c r="D302" s="1185"/>
      <c r="E302" s="1185"/>
      <c r="F302" s="1185"/>
      <c r="G302" s="1185"/>
      <c r="H302" s="1185"/>
      <c r="I302" s="1185"/>
      <c r="J302" s="1185"/>
      <c r="K302" s="1185"/>
      <c r="L302" s="1185"/>
      <c r="M302" s="1185"/>
      <c r="N302" s="1185"/>
      <c r="O302" s="1185"/>
    </row>
    <row r="303" spans="2:15" ht="13.5">
      <c r="B303" s="1167" t="s">
        <v>273</v>
      </c>
      <c r="C303" s="1167"/>
      <c r="D303" s="1167"/>
      <c r="E303" s="1167"/>
      <c r="F303" s="1167"/>
      <c r="G303" s="1167"/>
      <c r="H303" s="1167"/>
      <c r="I303" s="1167"/>
      <c r="J303" s="1167"/>
      <c r="K303" s="1167"/>
      <c r="L303" s="1167"/>
      <c r="M303" s="1167"/>
      <c r="N303" s="1167"/>
      <c r="O303" s="1167"/>
    </row>
    <row r="304" spans="2:15" ht="13.5">
      <c r="B304" s="497"/>
      <c r="C304" s="502" t="s">
        <v>192</v>
      </c>
      <c r="D304" s="1177" t="s">
        <v>193</v>
      </c>
      <c r="E304" s="1177"/>
      <c r="F304" s="1177"/>
      <c r="G304" s="1177"/>
      <c r="H304" s="1177"/>
      <c r="I304" s="1177"/>
      <c r="J304" s="1177"/>
      <c r="K304" s="1177"/>
      <c r="L304" s="1177"/>
      <c r="M304" s="1177"/>
      <c r="N304" s="1177"/>
      <c r="O304" s="70"/>
    </row>
    <row r="305" spans="2:15" ht="13.5">
      <c r="B305" s="497"/>
      <c r="C305" s="502" t="s">
        <v>15</v>
      </c>
      <c r="D305" s="1177" t="s">
        <v>566</v>
      </c>
      <c r="E305" s="1177"/>
      <c r="F305" s="1177"/>
      <c r="G305" s="1177"/>
      <c r="H305" s="1177"/>
      <c r="I305" s="1177"/>
      <c r="J305" s="1177"/>
      <c r="K305" s="1177"/>
      <c r="L305" s="1177"/>
      <c r="M305" s="1177"/>
      <c r="N305" s="1177"/>
      <c r="O305" s="70"/>
    </row>
    <row r="306" spans="2:15" ht="13.5">
      <c r="B306" s="497"/>
      <c r="C306" s="502" t="s">
        <v>21</v>
      </c>
      <c r="D306" s="1177" t="s">
        <v>635</v>
      </c>
      <c r="E306" s="1177"/>
      <c r="F306" s="1177"/>
      <c r="G306" s="1177"/>
      <c r="H306" s="1177"/>
      <c r="I306" s="1177"/>
      <c r="J306" s="1177"/>
      <c r="K306" s="1177"/>
      <c r="L306" s="1177"/>
      <c r="M306" s="1177"/>
      <c r="N306" s="1177"/>
      <c r="O306" s="70"/>
    </row>
    <row r="307" spans="2:15" ht="13.5">
      <c r="B307" s="497"/>
      <c r="C307" s="502"/>
      <c r="D307" s="1177" t="s">
        <v>636</v>
      </c>
      <c r="E307" s="1177"/>
      <c r="F307" s="1177"/>
      <c r="G307" s="1177"/>
      <c r="H307" s="1177"/>
      <c r="I307" s="1177"/>
      <c r="J307" s="1177"/>
      <c r="K307" s="1177"/>
      <c r="L307" s="1177"/>
      <c r="M307" s="1177"/>
      <c r="N307" s="1177"/>
      <c r="O307" s="70"/>
    </row>
    <row r="308" spans="2:15" ht="13.5">
      <c r="B308" s="497"/>
      <c r="C308" s="502" t="s">
        <v>29</v>
      </c>
      <c r="D308" s="1177" t="s">
        <v>274</v>
      </c>
      <c r="E308" s="1177"/>
      <c r="F308" s="1177"/>
      <c r="G308" s="1177"/>
      <c r="H308" s="1177"/>
      <c r="I308" s="1177"/>
      <c r="J308" s="1177"/>
      <c r="K308" s="1177"/>
      <c r="L308" s="1177"/>
      <c r="M308" s="1177"/>
      <c r="N308" s="1177"/>
      <c r="O308" s="70"/>
    </row>
    <row r="309" spans="2:15" ht="13.5">
      <c r="B309" s="497"/>
      <c r="C309" s="502" t="s">
        <v>35</v>
      </c>
      <c r="D309" s="1177" t="s">
        <v>197</v>
      </c>
      <c r="E309" s="1177"/>
      <c r="F309" s="1177"/>
      <c r="G309" s="1177"/>
      <c r="H309" s="1177"/>
      <c r="I309" s="1177"/>
      <c r="J309" s="1177"/>
      <c r="K309" s="1177"/>
      <c r="L309" s="1177"/>
      <c r="M309" s="1177"/>
      <c r="N309" s="1177"/>
      <c r="O309" s="70"/>
    </row>
    <row r="310" spans="2:15" ht="13.5">
      <c r="B310" s="497"/>
      <c r="C310" s="502"/>
      <c r="D310" s="1177" t="s">
        <v>637</v>
      </c>
      <c r="E310" s="1177"/>
      <c r="F310" s="1177"/>
      <c r="G310" s="1177"/>
      <c r="H310" s="1177"/>
      <c r="I310" s="1177"/>
      <c r="J310" s="1177"/>
      <c r="K310" s="1177"/>
      <c r="L310" s="1177"/>
      <c r="M310" s="1177"/>
      <c r="N310" s="1177"/>
      <c r="O310" s="70"/>
    </row>
    <row r="311" spans="2:15" ht="13.5">
      <c r="B311" s="497"/>
      <c r="C311" s="502" t="s">
        <v>42</v>
      </c>
      <c r="D311" s="1167" t="s">
        <v>198</v>
      </c>
      <c r="E311" s="1167"/>
      <c r="F311" s="1167"/>
      <c r="G311" s="1167"/>
      <c r="H311" s="1167"/>
      <c r="I311" s="1167"/>
      <c r="J311" s="1167"/>
      <c r="K311" s="1167"/>
      <c r="L311" s="1167"/>
      <c r="M311" s="1167"/>
      <c r="N311" s="1167"/>
      <c r="O311" s="70"/>
    </row>
    <row r="312" spans="2:15" ht="13.5">
      <c r="B312" s="497"/>
      <c r="C312" s="502"/>
      <c r="D312" s="1167" t="s">
        <v>199</v>
      </c>
      <c r="E312" s="1167"/>
      <c r="F312" s="1167"/>
      <c r="G312" s="1167"/>
      <c r="H312" s="1167"/>
      <c r="I312" s="1167"/>
      <c r="J312" s="1167"/>
      <c r="K312" s="1167"/>
      <c r="L312" s="1167"/>
      <c r="M312" s="1167"/>
      <c r="N312" s="1167"/>
      <c r="O312" s="70"/>
    </row>
    <row r="313" spans="2:15" ht="13.5">
      <c r="B313" s="497"/>
      <c r="C313" s="502"/>
      <c r="D313" s="1167" t="s">
        <v>275</v>
      </c>
      <c r="E313" s="1167"/>
      <c r="F313" s="1167"/>
      <c r="G313" s="1167"/>
      <c r="H313" s="1167"/>
      <c r="I313" s="1167"/>
      <c r="J313" s="1167"/>
      <c r="K313" s="1167"/>
      <c r="L313" s="1167"/>
      <c r="M313" s="1167"/>
      <c r="N313" s="1167"/>
      <c r="O313" s="70"/>
    </row>
    <row r="314" spans="2:15" ht="13.5">
      <c r="B314" s="497"/>
      <c r="C314" s="502"/>
      <c r="D314" s="1167" t="s">
        <v>569</v>
      </c>
      <c r="E314" s="1167"/>
      <c r="F314" s="1167"/>
      <c r="G314" s="1167"/>
      <c r="H314" s="1167"/>
      <c r="I314" s="1167"/>
      <c r="J314" s="1167"/>
      <c r="K314" s="1167"/>
      <c r="L314" s="1167"/>
      <c r="M314" s="1167"/>
      <c r="N314" s="1167"/>
      <c r="O314" s="70"/>
    </row>
    <row r="315" spans="2:15" ht="13.5">
      <c r="B315" s="497"/>
      <c r="C315" s="503"/>
      <c r="D315" s="1167" t="s">
        <v>638</v>
      </c>
      <c r="E315" s="1167"/>
      <c r="F315" s="1167"/>
      <c r="G315" s="1167"/>
      <c r="H315" s="1167"/>
      <c r="I315" s="1167"/>
      <c r="J315" s="1167"/>
      <c r="K315" s="1167"/>
      <c r="L315" s="1167"/>
      <c r="M315" s="1167"/>
      <c r="N315" s="1167"/>
      <c r="O315" s="70"/>
    </row>
    <row r="316" spans="2:15" ht="13.5">
      <c r="B316" s="497"/>
      <c r="C316" s="502" t="s">
        <v>46</v>
      </c>
      <c r="D316" s="1167" t="s">
        <v>201</v>
      </c>
      <c r="E316" s="1167"/>
      <c r="F316" s="1167"/>
      <c r="G316" s="1167"/>
      <c r="H316" s="1167"/>
      <c r="I316" s="1167"/>
      <c r="J316" s="1167"/>
      <c r="K316" s="1167"/>
      <c r="L316" s="1167"/>
      <c r="M316" s="1167"/>
      <c r="N316" s="1167"/>
      <c r="O316" s="70"/>
    </row>
    <row r="317" spans="2:15" ht="13.5">
      <c r="B317" s="497"/>
      <c r="C317" s="502" t="s">
        <v>60</v>
      </c>
      <c r="D317" s="1167" t="s">
        <v>198</v>
      </c>
      <c r="E317" s="1167"/>
      <c r="F317" s="1167"/>
      <c r="G317" s="1167"/>
      <c r="H317" s="1167"/>
      <c r="I317" s="1167"/>
      <c r="J317" s="1167"/>
      <c r="K317" s="1167"/>
      <c r="L317" s="1167"/>
      <c r="M317" s="1167"/>
      <c r="N317" s="1167"/>
      <c r="O317" s="70"/>
    </row>
    <row r="318" spans="2:15" ht="13.5">
      <c r="B318" s="497"/>
      <c r="C318" s="502"/>
      <c r="D318" s="1167" t="s">
        <v>199</v>
      </c>
      <c r="E318" s="1167"/>
      <c r="F318" s="1167"/>
      <c r="G318" s="1167"/>
      <c r="H318" s="1167"/>
      <c r="I318" s="1167"/>
      <c r="J318" s="1167"/>
      <c r="K318" s="1167"/>
      <c r="L318" s="1167"/>
      <c r="M318" s="1167"/>
      <c r="N318" s="1167"/>
      <c r="O318" s="70"/>
    </row>
    <row r="319" spans="2:15" ht="13.5">
      <c r="B319" s="497"/>
      <c r="C319" s="502"/>
      <c r="D319" s="1176" t="s">
        <v>276</v>
      </c>
      <c r="E319" s="1176"/>
      <c r="F319" s="1176"/>
      <c r="G319" s="1176"/>
      <c r="H319" s="1176"/>
      <c r="I319" s="1176"/>
      <c r="J319" s="1176"/>
      <c r="K319" s="1176"/>
      <c r="L319" s="1176"/>
      <c r="M319" s="1176"/>
      <c r="N319" s="1176"/>
      <c r="O319" s="70"/>
    </row>
    <row r="320" spans="2:15" ht="13.5">
      <c r="B320" s="497"/>
      <c r="C320" s="503"/>
      <c r="D320" s="1176" t="s">
        <v>277</v>
      </c>
      <c r="E320" s="1176"/>
      <c r="F320" s="1176"/>
      <c r="G320" s="1176"/>
      <c r="H320" s="1176"/>
      <c r="I320" s="1176"/>
      <c r="J320" s="1176"/>
      <c r="K320" s="1176"/>
      <c r="L320" s="1176"/>
      <c r="M320" s="1176"/>
      <c r="N320" s="1176"/>
      <c r="O320" s="70"/>
    </row>
    <row r="321" spans="2:15" ht="13.5">
      <c r="B321" s="497"/>
      <c r="C321" s="503"/>
      <c r="D321" s="1176" t="s">
        <v>639</v>
      </c>
      <c r="E321" s="1176"/>
      <c r="F321" s="1176"/>
      <c r="G321" s="1176"/>
      <c r="H321" s="1176"/>
      <c r="I321" s="1176"/>
      <c r="J321" s="1176"/>
      <c r="K321" s="1176"/>
      <c r="L321" s="1176"/>
      <c r="M321" s="1176"/>
      <c r="N321" s="1176"/>
      <c r="O321" s="70"/>
    </row>
    <row r="322" spans="2:15" ht="13.5">
      <c r="B322" s="497"/>
      <c r="C322" s="503" t="s">
        <v>58</v>
      </c>
      <c r="D322" s="1176" t="s">
        <v>640</v>
      </c>
      <c r="E322" s="1176"/>
      <c r="F322" s="1176"/>
      <c r="G322" s="1176"/>
      <c r="H322" s="1176"/>
      <c r="I322" s="1176"/>
      <c r="J322" s="1176"/>
      <c r="K322" s="1176"/>
      <c r="L322" s="1176"/>
      <c r="M322" s="1176"/>
      <c r="N322" s="1176"/>
      <c r="O322" s="70"/>
    </row>
    <row r="323" spans="2:15" ht="13.5">
      <c r="B323" s="497"/>
      <c r="C323" s="502" t="s">
        <v>69</v>
      </c>
      <c r="D323" s="1183" t="s">
        <v>278</v>
      </c>
      <c r="E323" s="1183"/>
      <c r="F323" s="1183"/>
      <c r="G323" s="1183"/>
      <c r="H323" s="1183"/>
      <c r="I323" s="1183"/>
      <c r="J323" s="1183"/>
      <c r="K323" s="1183"/>
      <c r="L323" s="1183"/>
      <c r="M323" s="1183"/>
      <c r="N323" s="1183"/>
      <c r="O323" s="70"/>
    </row>
    <row r="324" spans="2:15" ht="13.5">
      <c r="B324" s="497"/>
      <c r="C324" s="502" t="s">
        <v>736</v>
      </c>
      <c r="D324" s="1183" t="s">
        <v>737</v>
      </c>
      <c r="E324" s="1183"/>
      <c r="F324" s="1183"/>
      <c r="G324" s="1183"/>
      <c r="H324" s="1183"/>
      <c r="I324" s="1183"/>
      <c r="J324" s="1183"/>
      <c r="K324" s="1183"/>
      <c r="L324" s="1183"/>
      <c r="M324" s="1183"/>
      <c r="N324" s="1183"/>
      <c r="O324" s="1183"/>
    </row>
    <row r="325" spans="2:15" ht="13.5">
      <c r="B325" s="497"/>
      <c r="C325" s="502"/>
      <c r="D325" s="1183" t="s">
        <v>738</v>
      </c>
      <c r="E325" s="1183"/>
      <c r="F325" s="1183"/>
      <c r="G325" s="1183"/>
      <c r="H325" s="1183"/>
      <c r="I325" s="1183"/>
      <c r="J325" s="1183"/>
      <c r="K325" s="1183"/>
      <c r="L325" s="1183"/>
      <c r="M325" s="1183"/>
      <c r="N325" s="1183"/>
      <c r="O325" s="1183"/>
    </row>
    <row r="326" spans="2:15" ht="13.5">
      <c r="B326" s="497"/>
      <c r="C326" s="502" t="s">
        <v>739</v>
      </c>
      <c r="D326" s="1183" t="s">
        <v>740</v>
      </c>
      <c r="E326" s="1183"/>
      <c r="F326" s="1183"/>
      <c r="G326" s="1183"/>
      <c r="H326" s="1183"/>
      <c r="I326" s="1183"/>
      <c r="J326" s="1183"/>
      <c r="K326" s="1183"/>
      <c r="L326" s="1183"/>
      <c r="M326" s="1183"/>
      <c r="N326" s="1183"/>
      <c r="O326" s="1183"/>
    </row>
    <row r="327" spans="2:15" ht="13.5">
      <c r="B327" s="1170"/>
      <c r="C327" s="1170"/>
      <c r="D327" s="1170"/>
      <c r="E327" s="1170"/>
      <c r="F327" s="1170"/>
      <c r="G327" s="1170"/>
      <c r="H327" s="1170"/>
      <c r="I327" s="1170"/>
      <c r="J327" s="1170"/>
      <c r="K327" s="1170"/>
      <c r="L327" s="1170"/>
      <c r="M327" s="1170"/>
      <c r="N327" s="1170"/>
      <c r="O327" s="1170"/>
    </row>
    <row r="328" spans="2:15" ht="14.25" thickBot="1">
      <c r="B328" s="1171"/>
      <c r="C328" s="1171"/>
      <c r="D328" s="1171"/>
      <c r="E328" s="1171"/>
      <c r="F328" s="1171"/>
      <c r="G328" s="1171"/>
      <c r="H328" s="1171"/>
      <c r="I328" s="1171"/>
      <c r="J328" s="1171"/>
      <c r="K328" s="1171"/>
      <c r="L328" s="1171"/>
      <c r="M328" s="1171"/>
      <c r="N328" s="1171"/>
      <c r="O328" s="1171"/>
    </row>
    <row r="329" spans="2:15" ht="13.5">
      <c r="B329" s="1172"/>
      <c r="C329" s="1173"/>
      <c r="D329" s="1173"/>
      <c r="E329" s="1173"/>
      <c r="F329" s="1173"/>
      <c r="G329" s="1173"/>
      <c r="H329" s="1173"/>
      <c r="I329" s="1173"/>
      <c r="J329" s="1173"/>
      <c r="K329" s="1173"/>
      <c r="L329" s="1173"/>
      <c r="M329" s="1173"/>
      <c r="N329" s="1173"/>
      <c r="O329" s="153"/>
    </row>
    <row r="330" spans="2:15" ht="13.5">
      <c r="B330" s="1184" t="s">
        <v>210</v>
      </c>
      <c r="C330" s="766"/>
      <c r="D330" s="766"/>
      <c r="E330" s="766"/>
      <c r="F330" s="766"/>
      <c r="G330" s="766"/>
      <c r="H330" s="766"/>
      <c r="I330" s="766"/>
      <c r="J330" s="766"/>
      <c r="K330" s="766"/>
      <c r="L330" s="766"/>
      <c r="M330" s="766"/>
      <c r="N330" s="766"/>
      <c r="O330" s="154"/>
    </row>
    <row r="331" spans="2:15" s="216" customFormat="1" ht="13.5" customHeight="1">
      <c r="B331" s="1157" t="s">
        <v>211</v>
      </c>
      <c r="C331" s="778"/>
      <c r="D331" s="778"/>
      <c r="E331" s="1155">
        <f>COUNTIF(E21:E286,"○")</f>
        <v>0</v>
      </c>
      <c r="F331" s="1156"/>
      <c r="G331" s="83"/>
      <c r="H331" s="1163" t="str">
        <f>"適合割合　"&amp;IF(E332=0,"　　　　　　　",ROUND(E331/E332*100,2))&amp;" ％"</f>
        <v>適合割合　　　　　　　　 ％</v>
      </c>
      <c r="I331" s="1163"/>
      <c r="J331" s="1163"/>
      <c r="K331" s="773"/>
      <c r="L331" s="773"/>
      <c r="M331" s="773"/>
      <c r="N331" s="125"/>
      <c r="O331" s="154"/>
    </row>
    <row r="332" spans="2:15" ht="13.5">
      <c r="B332" s="1162" t="s">
        <v>212</v>
      </c>
      <c r="C332" s="788"/>
      <c r="D332" s="788"/>
      <c r="E332" s="1174">
        <f>COUNTIF(E21:E286,"×")+E331</f>
        <v>0</v>
      </c>
      <c r="F332" s="1175"/>
      <c r="G332" s="83"/>
      <c r="H332" s="1165" t="str">
        <f>"適合状況　"&amp;IF(E332=0,"　",IF(E331/E332&gt;0.8,"★　★　★",IF(E331/E332&gt;0.2,"★　★",IF(E331/E332&gt;0,"★",IF(E331=0,"整備なし　")))))</f>
        <v>適合状況　　</v>
      </c>
      <c r="I332" s="1165"/>
      <c r="J332" s="1165"/>
      <c r="K332" s="1182"/>
      <c r="L332" s="1182"/>
      <c r="M332" s="1182"/>
      <c r="N332" s="234"/>
      <c r="O332" s="154"/>
    </row>
    <row r="333" spans="2:15" ht="13.5">
      <c r="B333" s="155"/>
      <c r="C333" s="77"/>
      <c r="D333" s="77"/>
      <c r="E333" s="77"/>
      <c r="F333" s="61"/>
      <c r="G333" s="83"/>
      <c r="H333" s="775"/>
      <c r="I333" s="775"/>
      <c r="J333" s="775"/>
      <c r="K333" s="775"/>
      <c r="L333" s="775"/>
      <c r="M333" s="775"/>
      <c r="N333" s="77"/>
      <c r="O333" s="156"/>
    </row>
    <row r="334" spans="2:15" ht="13.5">
      <c r="B334" s="1162" t="s">
        <v>213</v>
      </c>
      <c r="C334" s="788"/>
      <c r="D334" s="788"/>
      <c r="E334" s="1155">
        <f>COUNTIF(F21:F286,"○")</f>
        <v>0</v>
      </c>
      <c r="F334" s="1156"/>
      <c r="G334" s="83"/>
      <c r="H334" s="1164" t="str">
        <f>"適合割合　"&amp;IF(E335=0,"　　　　　　　",ROUND(E334/E335*100,2))&amp;" ％"</f>
        <v>適合割合　　　　　　　　 ％</v>
      </c>
      <c r="I334" s="1164"/>
      <c r="J334" s="1164"/>
      <c r="K334" s="759"/>
      <c r="L334" s="759"/>
      <c r="M334" s="759"/>
      <c r="N334" s="125"/>
      <c r="O334" s="156"/>
    </row>
    <row r="335" spans="2:15" ht="13.5">
      <c r="B335" s="1157" t="s">
        <v>214</v>
      </c>
      <c r="C335" s="778"/>
      <c r="D335" s="778"/>
      <c r="E335" s="1174">
        <f>COUNTIF(F21:F286,"×")+E334</f>
        <v>0</v>
      </c>
      <c r="F335" s="1175"/>
      <c r="G335" s="75"/>
      <c r="H335" s="1166" t="str">
        <f>"適合状況　"&amp;IF(E335=0,"　",IF(E334/E335&gt;0.8,"★　★　★",IF(E334/E335&gt;0.2,"★　★",IF(E334/E335&gt;0,"★",IF(E334=0,"整備なし　")))))</f>
        <v>適合状況　　</v>
      </c>
      <c r="I335" s="1166"/>
      <c r="J335" s="1166"/>
      <c r="K335" s="776"/>
      <c r="L335" s="776"/>
      <c r="M335" s="776"/>
      <c r="N335" s="78"/>
      <c r="O335" s="156"/>
    </row>
    <row r="336" spans="2:15" ht="13.5">
      <c r="B336" s="157"/>
      <c r="C336" s="126"/>
      <c r="D336" s="75"/>
      <c r="E336" s="75"/>
      <c r="F336" s="76"/>
      <c r="G336" s="75"/>
      <c r="H336" s="774"/>
      <c r="I336" s="774"/>
      <c r="J336" s="774"/>
      <c r="K336" s="774"/>
      <c r="L336" s="774"/>
      <c r="M336" s="774"/>
      <c r="N336" s="75"/>
      <c r="O336" s="156"/>
    </row>
    <row r="337" spans="2:15" ht="13.5">
      <c r="B337" s="155"/>
      <c r="C337" s="77"/>
      <c r="D337" s="1160" t="s">
        <v>215</v>
      </c>
      <c r="E337" s="1160"/>
      <c r="F337" s="791" t="s">
        <v>216</v>
      </c>
      <c r="G337" s="791"/>
      <c r="H337" s="791"/>
      <c r="I337" s="791"/>
      <c r="J337" s="791"/>
      <c r="K337" s="791"/>
      <c r="L337" s="786" t="s">
        <v>217</v>
      </c>
      <c r="M337" s="786"/>
      <c r="N337" s="78"/>
      <c r="O337" s="156"/>
    </row>
    <row r="338" spans="2:15" ht="13.5">
      <c r="B338" s="155"/>
      <c r="C338" s="77"/>
      <c r="D338" s="1160"/>
      <c r="E338" s="1160"/>
      <c r="F338" s="790" t="s">
        <v>218</v>
      </c>
      <c r="G338" s="790"/>
      <c r="H338" s="790"/>
      <c r="I338" s="790"/>
      <c r="J338" s="790"/>
      <c r="K338" s="790"/>
      <c r="L338" s="786"/>
      <c r="M338" s="786"/>
      <c r="N338" s="78"/>
      <c r="O338" s="154"/>
    </row>
    <row r="339" spans="2:15" ht="13.5">
      <c r="B339" s="155"/>
      <c r="C339" s="77"/>
      <c r="D339" s="77"/>
      <c r="E339" s="77"/>
      <c r="F339" s="61"/>
      <c r="G339" s="88"/>
      <c r="H339" s="774" t="s">
        <v>219</v>
      </c>
      <c r="I339" s="774"/>
      <c r="J339" s="774"/>
      <c r="K339" s="774"/>
      <c r="L339" s="77"/>
      <c r="M339" s="77"/>
      <c r="N339" s="77"/>
      <c r="O339" s="154"/>
    </row>
    <row r="340" spans="2:15" ht="13.5">
      <c r="B340" s="158"/>
      <c r="C340" s="127"/>
      <c r="D340" s="1159" t="s">
        <v>220</v>
      </c>
      <c r="E340" s="1159"/>
      <c r="F340" s="1159"/>
      <c r="G340" s="1159"/>
      <c r="H340" s="1159"/>
      <c r="I340" s="1159"/>
      <c r="J340" s="1159"/>
      <c r="K340" s="1159"/>
      <c r="L340" s="1159"/>
      <c r="M340" s="1159"/>
      <c r="N340" s="79"/>
      <c r="O340" s="159"/>
    </row>
    <row r="341" spans="2:15" ht="13.5">
      <c r="B341" s="158"/>
      <c r="C341" s="127"/>
      <c r="D341" s="80" t="s">
        <v>221</v>
      </c>
      <c r="E341" s="80"/>
      <c r="F341" s="80"/>
      <c r="G341" s="80"/>
      <c r="H341" s="80"/>
      <c r="I341" s="80"/>
      <c r="J341" s="80"/>
      <c r="K341" s="80"/>
      <c r="L341" s="79"/>
      <c r="M341" s="79"/>
      <c r="N341" s="79"/>
      <c r="O341" s="154"/>
    </row>
    <row r="342" spans="2:15" ht="13.5">
      <c r="B342" s="160"/>
      <c r="C342" s="128"/>
      <c r="D342" s="78" t="s">
        <v>222</v>
      </c>
      <c r="E342" s="79"/>
      <c r="F342" s="79"/>
      <c r="G342" s="79"/>
      <c r="H342" s="79"/>
      <c r="I342" s="79"/>
      <c r="J342" s="79"/>
      <c r="K342" s="79"/>
      <c r="L342" s="79"/>
      <c r="M342" s="79"/>
      <c r="N342" s="129"/>
      <c r="O342" s="161"/>
    </row>
    <row r="343" spans="2:15" ht="14.25" thickBot="1">
      <c r="B343" s="1168"/>
      <c r="C343" s="1169"/>
      <c r="D343" s="1169"/>
      <c r="E343" s="1169"/>
      <c r="F343" s="1169"/>
      <c r="G343" s="1169"/>
      <c r="H343" s="1169"/>
      <c r="I343" s="1169"/>
      <c r="J343" s="1169"/>
      <c r="K343" s="1169"/>
      <c r="L343" s="1169"/>
      <c r="M343" s="1169"/>
      <c r="N343" s="1169"/>
      <c r="O343" s="162"/>
    </row>
    <row r="344" spans="2:15" ht="13.5">
      <c r="B344" s="1161"/>
      <c r="C344" s="1161"/>
      <c r="D344" s="1161"/>
      <c r="E344" s="1161"/>
      <c r="F344" s="1161"/>
      <c r="G344" s="1161"/>
      <c r="H344" s="1161"/>
      <c r="I344" s="1161"/>
      <c r="J344" s="1161"/>
      <c r="K344" s="1161"/>
      <c r="L344" s="1161"/>
      <c r="M344" s="1161"/>
      <c r="N344" s="1161"/>
      <c r="O344" s="1161"/>
    </row>
    <row r="345" spans="2:15" ht="13.5">
      <c r="B345" s="1154"/>
      <c r="C345" s="1154"/>
      <c r="D345" s="1154"/>
      <c r="E345" s="1154"/>
      <c r="F345" s="1154"/>
      <c r="G345" s="1154"/>
      <c r="H345" s="1154"/>
      <c r="I345" s="1154"/>
      <c r="J345" s="1154"/>
      <c r="K345" s="1154"/>
      <c r="L345" s="1154"/>
      <c r="M345" s="1154"/>
      <c r="N345" s="1154"/>
      <c r="O345" s="121"/>
    </row>
    <row r="346" spans="2:15" ht="13.5">
      <c r="B346" s="1154"/>
      <c r="C346" s="1154"/>
      <c r="D346" s="1154"/>
      <c r="E346" s="1154"/>
      <c r="F346" s="1154"/>
      <c r="G346" s="1154"/>
      <c r="H346" s="1154"/>
      <c r="I346" s="1154"/>
      <c r="J346" s="1154"/>
      <c r="K346" s="1154"/>
      <c r="L346" s="1154"/>
      <c r="M346" s="1154"/>
      <c r="N346" s="1154"/>
      <c r="O346" s="121"/>
    </row>
    <row r="347" spans="2:15" ht="13.5">
      <c r="B347" s="1154"/>
      <c r="C347" s="1154"/>
      <c r="D347" s="1154"/>
      <c r="E347" s="1154"/>
      <c r="F347" s="1154"/>
      <c r="G347" s="1154"/>
      <c r="H347" s="1154"/>
      <c r="I347" s="1154"/>
      <c r="J347" s="1154"/>
      <c r="K347" s="1154"/>
      <c r="L347" s="1154"/>
      <c r="M347" s="1154"/>
      <c r="N347" s="1154"/>
      <c r="O347" s="121"/>
    </row>
    <row r="348" spans="2:15" ht="13.5">
      <c r="B348" s="1154"/>
      <c r="C348" s="1154"/>
      <c r="D348" s="1154"/>
      <c r="E348" s="1154"/>
      <c r="F348" s="1154"/>
      <c r="G348" s="1154"/>
      <c r="H348" s="1154"/>
      <c r="I348" s="1154"/>
      <c r="J348" s="1154"/>
      <c r="K348" s="1154"/>
      <c r="L348" s="1154"/>
      <c r="M348" s="1154"/>
      <c r="N348" s="1154"/>
      <c r="O348" s="121"/>
    </row>
    <row r="349" spans="2:15" ht="13.5">
      <c r="B349" s="1154"/>
      <c r="C349" s="1154"/>
      <c r="D349" s="1154"/>
      <c r="E349" s="1154"/>
      <c r="F349" s="1154"/>
      <c r="G349" s="1154"/>
      <c r="H349" s="1154"/>
      <c r="I349" s="1154"/>
      <c r="J349" s="1154"/>
      <c r="K349" s="1154"/>
      <c r="L349" s="1154"/>
      <c r="M349" s="1154"/>
      <c r="N349" s="1154"/>
      <c r="O349" s="121"/>
    </row>
    <row r="350" spans="2:15" ht="13.5">
      <c r="B350" s="1154"/>
      <c r="C350" s="1154"/>
      <c r="D350" s="1154"/>
      <c r="E350" s="1154"/>
      <c r="F350" s="1154"/>
      <c r="G350" s="1154"/>
      <c r="H350" s="1154"/>
      <c r="I350" s="1154"/>
      <c r="J350" s="1154"/>
      <c r="K350" s="1154"/>
      <c r="L350" s="1154"/>
      <c r="M350" s="1154"/>
      <c r="N350" s="1154"/>
      <c r="O350" s="121"/>
    </row>
    <row r="351" spans="2:15" ht="13.5">
      <c r="B351" s="1154"/>
      <c r="C351" s="1154"/>
      <c r="D351" s="1154"/>
      <c r="E351" s="1154"/>
      <c r="F351" s="1154"/>
      <c r="G351" s="1154"/>
      <c r="H351" s="1154"/>
      <c r="I351" s="1154"/>
      <c r="J351" s="1154"/>
      <c r="K351" s="1154"/>
      <c r="L351" s="1154"/>
      <c r="M351" s="1154"/>
      <c r="N351" s="1154"/>
      <c r="O351" s="121"/>
    </row>
  </sheetData>
  <sheetProtection password="CB5F" sheet="1" formatCells="0" selectLockedCells="1"/>
  <mergeCells count="433">
    <mergeCell ref="B109:D116"/>
    <mergeCell ref="B227:D227"/>
    <mergeCell ref="D324:O324"/>
    <mergeCell ref="D325:O325"/>
    <mergeCell ref="D326:O326"/>
    <mergeCell ref="B25:D28"/>
    <mergeCell ref="B37:D38"/>
    <mergeCell ref="B47:D48"/>
    <mergeCell ref="D63:D67"/>
    <mergeCell ref="B59:D62"/>
    <mergeCell ref="C280:D280"/>
    <mergeCell ref="H269:N269"/>
    <mergeCell ref="H242:N243"/>
    <mergeCell ref="B73:D75"/>
    <mergeCell ref="B49:D53"/>
    <mergeCell ref="H286:N286"/>
    <mergeCell ref="H285:N285"/>
    <mergeCell ref="H278:N278"/>
    <mergeCell ref="H279:N279"/>
    <mergeCell ref="B282:D283"/>
    <mergeCell ref="B281:D281"/>
    <mergeCell ref="B272:D279"/>
    <mergeCell ref="C244:D244"/>
    <mergeCell ref="B32:D35"/>
    <mergeCell ref="H283:N283"/>
    <mergeCell ref="H284:N284"/>
    <mergeCell ref="H262:N262"/>
    <mergeCell ref="B228:D228"/>
    <mergeCell ref="C257:D257"/>
    <mergeCell ref="B229:O230"/>
    <mergeCell ref="H261:N261"/>
    <mergeCell ref="B285:D286"/>
    <mergeCell ref="H272:N272"/>
    <mergeCell ref="H270:N270"/>
    <mergeCell ref="H274:N274"/>
    <mergeCell ref="H282:N282"/>
    <mergeCell ref="H263:N263"/>
    <mergeCell ref="C266:D266"/>
    <mergeCell ref="H268:N268"/>
    <mergeCell ref="H265:N265"/>
    <mergeCell ref="D200:D201"/>
    <mergeCell ref="B169:D188"/>
    <mergeCell ref="H163:N163"/>
    <mergeCell ref="B192:D199"/>
    <mergeCell ref="H178:N178"/>
    <mergeCell ref="H165:N165"/>
    <mergeCell ref="H167:N167"/>
    <mergeCell ref="H190:N190"/>
    <mergeCell ref="H194:N194"/>
    <mergeCell ref="H199:N199"/>
    <mergeCell ref="B213:D213"/>
    <mergeCell ref="B210:D210"/>
    <mergeCell ref="B226:O226"/>
    <mergeCell ref="H277:N277"/>
    <mergeCell ref="H211:N211"/>
    <mergeCell ref="E237:E240"/>
    <mergeCell ref="B245:D245"/>
    <mergeCell ref="B269:D270"/>
    <mergeCell ref="O242:O243"/>
    <mergeCell ref="H260:N260"/>
    <mergeCell ref="O236:O240"/>
    <mergeCell ref="H201:N201"/>
    <mergeCell ref="H214:N214"/>
    <mergeCell ref="H196:N196"/>
    <mergeCell ref="H247:N247"/>
    <mergeCell ref="H280:N280"/>
    <mergeCell ref="H264:N264"/>
    <mergeCell ref="H267:N267"/>
    <mergeCell ref="H266:N266"/>
    <mergeCell ref="H258:N258"/>
    <mergeCell ref="H168:N168"/>
    <mergeCell ref="H215:N215"/>
    <mergeCell ref="H192:N192"/>
    <mergeCell ref="H202:N202"/>
    <mergeCell ref="H198:N198"/>
    <mergeCell ref="H181:N181"/>
    <mergeCell ref="H208:N208"/>
    <mergeCell ref="H197:N197"/>
    <mergeCell ref="I172:N172"/>
    <mergeCell ref="I171:N171"/>
    <mergeCell ref="H256:N256"/>
    <mergeCell ref="H217:N217"/>
    <mergeCell ref="H250:N250"/>
    <mergeCell ref="B218:D219"/>
    <mergeCell ref="H244:N244"/>
    <mergeCell ref="B216:D216"/>
    <mergeCell ref="F237:F240"/>
    <mergeCell ref="H251:N251"/>
    <mergeCell ref="H216:N216"/>
    <mergeCell ref="H249:N249"/>
    <mergeCell ref="E159:E162"/>
    <mergeCell ref="B146:D150"/>
    <mergeCell ref="B158:D162"/>
    <mergeCell ref="B154:D154"/>
    <mergeCell ref="H212:N212"/>
    <mergeCell ref="B231:O231"/>
    <mergeCell ref="D214:D215"/>
    <mergeCell ref="H209:N209"/>
    <mergeCell ref="H195:N195"/>
    <mergeCell ref="H166:N166"/>
    <mergeCell ref="B155:O155"/>
    <mergeCell ref="B156:O157"/>
    <mergeCell ref="I175:N175"/>
    <mergeCell ref="O158:O162"/>
    <mergeCell ref="E143:E144"/>
    <mergeCell ref="E131:E132"/>
    <mergeCell ref="F131:F132"/>
    <mergeCell ref="B120:D133"/>
    <mergeCell ref="E158:F158"/>
    <mergeCell ref="F159:F162"/>
    <mergeCell ref="O143:O144"/>
    <mergeCell ref="G143:G144"/>
    <mergeCell ref="H143:N144"/>
    <mergeCell ref="H127:N127"/>
    <mergeCell ref="H141:N141"/>
    <mergeCell ref="H131:N132"/>
    <mergeCell ref="O131:O132"/>
    <mergeCell ref="H129:N129"/>
    <mergeCell ref="O218:O219"/>
    <mergeCell ref="H218:N219"/>
    <mergeCell ref="F218:F219"/>
    <mergeCell ref="H189:N189"/>
    <mergeCell ref="I174:N174"/>
    <mergeCell ref="F143:F144"/>
    <mergeCell ref="I187:N187"/>
    <mergeCell ref="H200:N200"/>
    <mergeCell ref="H193:N193"/>
    <mergeCell ref="B153:O153"/>
    <mergeCell ref="H224:N224"/>
    <mergeCell ref="H225:N225"/>
    <mergeCell ref="H135:N135"/>
    <mergeCell ref="H130:N130"/>
    <mergeCell ref="H137:N137"/>
    <mergeCell ref="H138:N138"/>
    <mergeCell ref="H142:N142"/>
    <mergeCell ref="H146:N146"/>
    <mergeCell ref="H145:N145"/>
    <mergeCell ref="H191:N191"/>
    <mergeCell ref="B243:D243"/>
    <mergeCell ref="F242:F243"/>
    <mergeCell ref="E242:E243"/>
    <mergeCell ref="H241:N241"/>
    <mergeCell ref="H223:N223"/>
    <mergeCell ref="C241:D241"/>
    <mergeCell ref="B236:D240"/>
    <mergeCell ref="B220:D223"/>
    <mergeCell ref="B224:D225"/>
    <mergeCell ref="H220:N220"/>
    <mergeCell ref="H68:N68"/>
    <mergeCell ref="H69:N69"/>
    <mergeCell ref="H63:N63"/>
    <mergeCell ref="H114:N114"/>
    <mergeCell ref="G83:N87"/>
    <mergeCell ref="H90:N90"/>
    <mergeCell ref="H74:N74"/>
    <mergeCell ref="H109:N109"/>
    <mergeCell ref="H65:N65"/>
    <mergeCell ref="H110:N110"/>
    <mergeCell ref="H67:N67"/>
    <mergeCell ref="H71:N71"/>
    <mergeCell ref="H88:N88"/>
    <mergeCell ref="H89:N89"/>
    <mergeCell ref="H66:N66"/>
    <mergeCell ref="H70:N70"/>
    <mergeCell ref="H72:N72"/>
    <mergeCell ref="H73:N73"/>
    <mergeCell ref="B81:O82"/>
    <mergeCell ref="B78:O79"/>
    <mergeCell ref="B77:D77"/>
    <mergeCell ref="H37:N37"/>
    <mergeCell ref="H44:N44"/>
    <mergeCell ref="H50:N50"/>
    <mergeCell ref="H64:N64"/>
    <mergeCell ref="H53:N53"/>
    <mergeCell ref="H57:N57"/>
    <mergeCell ref="H61:N61"/>
    <mergeCell ref="H62:N62"/>
    <mergeCell ref="H45:N45"/>
    <mergeCell ref="H56:N56"/>
    <mergeCell ref="H48:N48"/>
    <mergeCell ref="H60:N60"/>
    <mergeCell ref="H59:N59"/>
    <mergeCell ref="H52:N52"/>
    <mergeCell ref="H51:N51"/>
    <mergeCell ref="H55:N55"/>
    <mergeCell ref="H28:N28"/>
    <mergeCell ref="H41:N41"/>
    <mergeCell ref="H30:N30"/>
    <mergeCell ref="H38:N38"/>
    <mergeCell ref="H35:N35"/>
    <mergeCell ref="G24:G25"/>
    <mergeCell ref="H32:N32"/>
    <mergeCell ref="G22:G23"/>
    <mergeCell ref="H43:N43"/>
    <mergeCell ref="H47:N47"/>
    <mergeCell ref="H49:N49"/>
    <mergeCell ref="H54:N54"/>
    <mergeCell ref="E16:E20"/>
    <mergeCell ref="G17:N20"/>
    <mergeCell ref="H31:N31"/>
    <mergeCell ref="H42:N42"/>
    <mergeCell ref="H26:N26"/>
    <mergeCell ref="M9:M10"/>
    <mergeCell ref="B9:E10"/>
    <mergeCell ref="L9:L10"/>
    <mergeCell ref="G15:N16"/>
    <mergeCell ref="F16:F20"/>
    <mergeCell ref="B15:D16"/>
    <mergeCell ref="B17:D20"/>
    <mergeCell ref="O9:O10"/>
    <mergeCell ref="N9:N10"/>
    <mergeCell ref="H33:N33"/>
    <mergeCell ref="H29:N29"/>
    <mergeCell ref="H34:N34"/>
    <mergeCell ref="O15:O20"/>
    <mergeCell ref="O24:O25"/>
    <mergeCell ref="O22:O23"/>
    <mergeCell ref="H24:N25"/>
    <mergeCell ref="H22:N23"/>
    <mergeCell ref="H21:N21"/>
    <mergeCell ref="B22:D24"/>
    <mergeCell ref="F24:F25"/>
    <mergeCell ref="H27:N27"/>
    <mergeCell ref="H36:N36"/>
    <mergeCell ref="I186:N186"/>
    <mergeCell ref="H164:N164"/>
    <mergeCell ref="G158:N162"/>
    <mergeCell ref="H126:N126"/>
    <mergeCell ref="H134:N134"/>
    <mergeCell ref="B7:O8"/>
    <mergeCell ref="E24:E25"/>
    <mergeCell ref="H58:N58"/>
    <mergeCell ref="E22:E23"/>
    <mergeCell ref="H39:N39"/>
    <mergeCell ref="G154:O154"/>
    <mergeCell ref="H40:N40"/>
    <mergeCell ref="H139:N139"/>
    <mergeCell ref="H140:N140"/>
    <mergeCell ref="B144:D145"/>
    <mergeCell ref="B137:D141"/>
    <mergeCell ref="H133:N133"/>
    <mergeCell ref="H122:N122"/>
    <mergeCell ref="H125:N125"/>
    <mergeCell ref="H123:N123"/>
    <mergeCell ref="H128:N128"/>
    <mergeCell ref="B135:D136"/>
    <mergeCell ref="G131:G132"/>
    <mergeCell ref="H120:N120"/>
    <mergeCell ref="H136:N136"/>
    <mergeCell ref="H124:N124"/>
    <mergeCell ref="H107:N107"/>
    <mergeCell ref="I93:N93"/>
    <mergeCell ref="H99:N99"/>
    <mergeCell ref="H100:N100"/>
    <mergeCell ref="H105:N105"/>
    <mergeCell ref="H118:N118"/>
    <mergeCell ref="H106:N106"/>
    <mergeCell ref="H113:N113"/>
    <mergeCell ref="H96:N96"/>
    <mergeCell ref="I94:N94"/>
    <mergeCell ref="O83:O87"/>
    <mergeCell ref="H103:N103"/>
    <mergeCell ref="H104:N104"/>
    <mergeCell ref="H102:N102"/>
    <mergeCell ref="H97:N97"/>
    <mergeCell ref="H91:N91"/>
    <mergeCell ref="H92:N92"/>
    <mergeCell ref="B2:O2"/>
    <mergeCell ref="B13:O13"/>
    <mergeCell ref="F9:K10"/>
    <mergeCell ref="B11:O11"/>
    <mergeCell ref="B12:O12"/>
    <mergeCell ref="H77:N77"/>
    <mergeCell ref="B4:O4"/>
    <mergeCell ref="B5:O6"/>
    <mergeCell ref="E15:F15"/>
    <mergeCell ref="F22:F23"/>
    <mergeCell ref="B249:D249"/>
    <mergeCell ref="B246:D248"/>
    <mergeCell ref="H252:N252"/>
    <mergeCell ref="H254:N254"/>
    <mergeCell ref="B251:D251"/>
    <mergeCell ref="H255:N255"/>
    <mergeCell ref="C250:D250"/>
    <mergeCell ref="B252:D254"/>
    <mergeCell ref="H246:N246"/>
    <mergeCell ref="H248:N248"/>
    <mergeCell ref="B259:D260"/>
    <mergeCell ref="H253:N253"/>
    <mergeCell ref="H276:N276"/>
    <mergeCell ref="H271:N271"/>
    <mergeCell ref="B258:D258"/>
    <mergeCell ref="H257:N257"/>
    <mergeCell ref="B267:D268"/>
    <mergeCell ref="H273:N273"/>
    <mergeCell ref="H275:N275"/>
    <mergeCell ref="H259:N259"/>
    <mergeCell ref="E236:F236"/>
    <mergeCell ref="G218:G219"/>
    <mergeCell ref="E218:E219"/>
    <mergeCell ref="G236:N240"/>
    <mergeCell ref="H222:N222"/>
    <mergeCell ref="H245:N245"/>
    <mergeCell ref="G242:G243"/>
    <mergeCell ref="H221:N221"/>
    <mergeCell ref="H227:N227"/>
    <mergeCell ref="H228:N228"/>
    <mergeCell ref="B202:D203"/>
    <mergeCell ref="D204:D205"/>
    <mergeCell ref="H205:N205"/>
    <mergeCell ref="H206:N206"/>
    <mergeCell ref="H207:N207"/>
    <mergeCell ref="H213:N213"/>
    <mergeCell ref="H203:N203"/>
    <mergeCell ref="H204:N204"/>
    <mergeCell ref="H210:N210"/>
    <mergeCell ref="B206:D208"/>
    <mergeCell ref="B302:O302"/>
    <mergeCell ref="B295:M295"/>
    <mergeCell ref="D296:M296"/>
    <mergeCell ref="D297:M297"/>
    <mergeCell ref="D298:M298"/>
    <mergeCell ref="B290:O290"/>
    <mergeCell ref="D299:M299"/>
    <mergeCell ref="D300:M300"/>
    <mergeCell ref="D301:M301"/>
    <mergeCell ref="B291:D291"/>
    <mergeCell ref="D321:N321"/>
    <mergeCell ref="B303:O303"/>
    <mergeCell ref="D304:N304"/>
    <mergeCell ref="D313:N313"/>
    <mergeCell ref="D310:N310"/>
    <mergeCell ref="D311:N311"/>
    <mergeCell ref="D314:N314"/>
    <mergeCell ref="D315:N315"/>
    <mergeCell ref="D312:N312"/>
    <mergeCell ref="D309:N309"/>
    <mergeCell ref="D319:N319"/>
    <mergeCell ref="F338:K338"/>
    <mergeCell ref="K331:M331"/>
    <mergeCell ref="K332:M332"/>
    <mergeCell ref="D323:N323"/>
    <mergeCell ref="K335:M335"/>
    <mergeCell ref="H336:M336"/>
    <mergeCell ref="H333:M333"/>
    <mergeCell ref="B330:N330"/>
    <mergeCell ref="E332:F332"/>
    <mergeCell ref="D305:N305"/>
    <mergeCell ref="D306:N306"/>
    <mergeCell ref="D307:N307"/>
    <mergeCell ref="D308:N308"/>
    <mergeCell ref="D322:N322"/>
    <mergeCell ref="B3:O3"/>
    <mergeCell ref="I188:N188"/>
    <mergeCell ref="E84:E87"/>
    <mergeCell ref="B164:D168"/>
    <mergeCell ref="D211:D212"/>
    <mergeCell ref="D316:N316"/>
    <mergeCell ref="D317:N317"/>
    <mergeCell ref="D318:N318"/>
    <mergeCell ref="B343:N343"/>
    <mergeCell ref="B327:O327"/>
    <mergeCell ref="B328:O328"/>
    <mergeCell ref="B329:N329"/>
    <mergeCell ref="E335:F335"/>
    <mergeCell ref="B332:D332"/>
    <mergeCell ref="D320:N320"/>
    <mergeCell ref="B334:D334"/>
    <mergeCell ref="B335:D335"/>
    <mergeCell ref="H331:J331"/>
    <mergeCell ref="H334:J334"/>
    <mergeCell ref="H332:J332"/>
    <mergeCell ref="K334:M334"/>
    <mergeCell ref="H335:J335"/>
    <mergeCell ref="B348:N348"/>
    <mergeCell ref="M337:M338"/>
    <mergeCell ref="H339:K339"/>
    <mergeCell ref="D340:M340"/>
    <mergeCell ref="D337:E338"/>
    <mergeCell ref="L337:L338"/>
    <mergeCell ref="B345:N345"/>
    <mergeCell ref="F337:K337"/>
    <mergeCell ref="B344:O344"/>
    <mergeCell ref="B349:N349"/>
    <mergeCell ref="B350:N350"/>
    <mergeCell ref="B351:N351"/>
    <mergeCell ref="B346:N346"/>
    <mergeCell ref="B347:N347"/>
    <mergeCell ref="B190:D191"/>
    <mergeCell ref="E334:F334"/>
    <mergeCell ref="B331:D331"/>
    <mergeCell ref="E331:F331"/>
    <mergeCell ref="B232:O233"/>
    <mergeCell ref="B118:D119"/>
    <mergeCell ref="B99:D100"/>
    <mergeCell ref="B89:D90"/>
    <mergeCell ref="D54:D56"/>
    <mergeCell ref="B57:D58"/>
    <mergeCell ref="B80:O80"/>
    <mergeCell ref="H101:N101"/>
    <mergeCell ref="E83:F83"/>
    <mergeCell ref="F84:F87"/>
    <mergeCell ref="B101:D104"/>
    <mergeCell ref="D142:D143"/>
    <mergeCell ref="I185:N185"/>
    <mergeCell ref="I184:N184"/>
    <mergeCell ref="H176:N176"/>
    <mergeCell ref="I169:N169"/>
    <mergeCell ref="H180:N180"/>
    <mergeCell ref="H179:N179"/>
    <mergeCell ref="I183:N183"/>
    <mergeCell ref="H177:N177"/>
    <mergeCell ref="I170:N170"/>
    <mergeCell ref="H117:N117"/>
    <mergeCell ref="B106:D108"/>
    <mergeCell ref="I182:N182"/>
    <mergeCell ref="H108:N108"/>
    <mergeCell ref="H111:N111"/>
    <mergeCell ref="H147:N147"/>
    <mergeCell ref="H121:N121"/>
    <mergeCell ref="H112:N112"/>
    <mergeCell ref="H115:N115"/>
    <mergeCell ref="H116:N116"/>
    <mergeCell ref="H119:N119"/>
    <mergeCell ref="I173:N173"/>
    <mergeCell ref="B30:D31"/>
    <mergeCell ref="B39:D45"/>
    <mergeCell ref="H98:N98"/>
    <mergeCell ref="B68:D72"/>
    <mergeCell ref="I95:N95"/>
    <mergeCell ref="H75:N75"/>
    <mergeCell ref="B91:D97"/>
    <mergeCell ref="B83:D87"/>
  </mergeCells>
  <dataValidations count="1">
    <dataValidation type="list" allowBlank="1" showInputMessage="1" showErrorMessage="1" sqref="F24 F21:F22 F27:F41 E43:E45 F46:F63 F65:F66 F93:F95 E96:E97 E99:E101 F103:F104 F109:F116 F118:F119 E120 F126:F131 F133 F135 E137:E139 F140 E141 F142:F143 F148:F150 F146 E164:E167 E169:E175 F191:F204 F189 F206:F218 F220:F225 F241 E242 F244 E245 E247 F246 E251 E253 E256 F252 F248:F250 F254:F255 F257:F258 E182:E188 F264:F265 F268:F269 F272 E273:E278 F68:F75 F89:F90 F106:F107 F122 E123:E125 E177:E180 E259:E263 E266:E267 E270:E271 E283:E284 F285 E286 E134 F279:F281">
      <formula1>"　,○,×,／"</formula1>
    </dataValidation>
  </dataValidations>
  <printOptions horizontalCentered="1"/>
  <pageMargins left="0.7086614173228347" right="0.7086614173228347" top="0.35433070866141736" bottom="0.15748031496062992" header="0.31496062992125984" footer="0.11811023622047245"/>
  <pageSetup fitToHeight="0" fitToWidth="1" horizontalDpi="1200" verticalDpi="1200" orientation="portrait" paperSize="9" scale="81" r:id="rId3"/>
  <rowBreaks count="4" manualBreakCount="4">
    <brk id="77" min="1" max="14" man="1"/>
    <brk id="152" min="1" max="14" man="1"/>
    <brk id="228" min="1" max="14" man="1"/>
    <brk id="289" min="1" max="14" man="1"/>
  </rowBreaks>
  <ignoredErrors>
    <ignoredError sqref="C21 C241 C98 C88 C54 C63 C46 C36 C29 C304:C324 C326" numberStoredAsText="1"/>
  </ignoredErrors>
  <legacyDrawing r:id="rId2"/>
</worksheet>
</file>

<file path=xl/worksheets/sheet3.xml><?xml version="1.0" encoding="utf-8"?>
<worksheet xmlns="http://schemas.openxmlformats.org/spreadsheetml/2006/main" xmlns:r="http://schemas.openxmlformats.org/officeDocument/2006/relationships">
  <sheetPr>
    <tabColor rgb="FFFFFF66"/>
  </sheetPr>
  <dimension ref="B2:Q509"/>
  <sheetViews>
    <sheetView showGridLines="0" showRowColHeaders="0" tabSelected="1" view="pageBreakPreview" zoomScale="115" zoomScaleNormal="70" zoomScaleSheetLayoutView="115" workbookViewId="0" topLeftCell="A220">
      <selection activeCell="B2" sqref="B2:O2"/>
    </sheetView>
  </sheetViews>
  <sheetFormatPr defaultColWidth="9.00390625" defaultRowHeight="13.5"/>
  <cols>
    <col min="1" max="1" width="1.875" style="0" customWidth="1"/>
    <col min="2" max="2" width="2.75390625" style="0" customWidth="1"/>
    <col min="3" max="3" width="2.50390625" style="0" customWidth="1"/>
    <col min="4" max="4" width="12.50390625" style="0" customWidth="1"/>
    <col min="5" max="6" width="2.625" style="0" customWidth="1"/>
    <col min="7" max="7" width="2.375" style="0" customWidth="1"/>
    <col min="8" max="9" width="1.25" style="0" customWidth="1"/>
    <col min="10" max="10" width="26.25390625" style="0" customWidth="1"/>
    <col min="11" max="11" width="12.50390625" style="0" customWidth="1"/>
    <col min="12" max="12" width="18.75390625" style="0" customWidth="1"/>
    <col min="13" max="13" width="18.125" style="0" customWidth="1"/>
    <col min="14" max="14" width="3.125" style="0" customWidth="1"/>
    <col min="15" max="15" width="2.50390625" style="0" customWidth="1"/>
  </cols>
  <sheetData>
    <row r="1" ht="13.5" customHeight="1"/>
    <row r="2" spans="2:15" ht="13.5" customHeight="1">
      <c r="B2" s="1621" t="s">
        <v>279</v>
      </c>
      <c r="C2" s="1621"/>
      <c r="D2" s="1621"/>
      <c r="E2" s="1621"/>
      <c r="F2" s="1621"/>
      <c r="G2" s="1621"/>
      <c r="H2" s="1621"/>
      <c r="I2" s="1621"/>
      <c r="J2" s="1621"/>
      <c r="K2" s="1621"/>
      <c r="L2" s="1621"/>
      <c r="M2" s="1621"/>
      <c r="N2" s="1621"/>
      <c r="O2" s="1621"/>
    </row>
    <row r="3" spans="2:15" ht="13.5" customHeight="1">
      <c r="B3" s="1427" t="s">
        <v>224</v>
      </c>
      <c r="C3" s="1427"/>
      <c r="D3" s="1427"/>
      <c r="E3" s="1427"/>
      <c r="F3" s="1427"/>
      <c r="G3" s="1427"/>
      <c r="H3" s="1427"/>
      <c r="I3" s="1427"/>
      <c r="J3" s="1427"/>
      <c r="K3" s="1427"/>
      <c r="L3" s="1427"/>
      <c r="M3" s="1427"/>
      <c r="N3" s="1427"/>
      <c r="O3" s="1427"/>
    </row>
    <row r="4" spans="2:15" ht="13.5" customHeight="1">
      <c r="B4" s="1550" t="s">
        <v>1</v>
      </c>
      <c r="C4" s="1550"/>
      <c r="D4" s="1550"/>
      <c r="E4" s="1550"/>
      <c r="F4" s="1550"/>
      <c r="G4" s="1550"/>
      <c r="H4" s="1550"/>
      <c r="I4" s="1550"/>
      <c r="J4" s="1550"/>
      <c r="K4" s="1550"/>
      <c r="L4" s="1550"/>
      <c r="M4" s="1550"/>
      <c r="N4" s="1550"/>
      <c r="O4" s="1550"/>
    </row>
    <row r="5" spans="2:15" ht="13.5" customHeight="1">
      <c r="B5" s="1622" t="s">
        <v>2</v>
      </c>
      <c r="C5" s="1622"/>
      <c r="D5" s="1622"/>
      <c r="E5" s="1622"/>
      <c r="F5" s="1622"/>
      <c r="G5" s="1622"/>
      <c r="H5" s="1622"/>
      <c r="I5" s="1622"/>
      <c r="J5" s="1622"/>
      <c r="K5" s="1622"/>
      <c r="L5" s="1622"/>
      <c r="M5" s="1622"/>
      <c r="N5" s="1622"/>
      <c r="O5" s="1622"/>
    </row>
    <row r="6" spans="2:15" ht="13.5" customHeight="1">
      <c r="B6" s="1622"/>
      <c r="C6" s="1622"/>
      <c r="D6" s="1622"/>
      <c r="E6" s="1622"/>
      <c r="F6" s="1622"/>
      <c r="G6" s="1622"/>
      <c r="H6" s="1622"/>
      <c r="I6" s="1622"/>
      <c r="J6" s="1622"/>
      <c r="K6" s="1622"/>
      <c r="L6" s="1622"/>
      <c r="M6" s="1622"/>
      <c r="N6" s="1622"/>
      <c r="O6" s="1622"/>
    </row>
    <row r="7" spans="2:15" ht="13.5" customHeight="1">
      <c r="B7" s="1686" t="s">
        <v>280</v>
      </c>
      <c r="C7" s="1686"/>
      <c r="D7" s="1686"/>
      <c r="E7" s="1686"/>
      <c r="F7" s="1686"/>
      <c r="G7" s="1686"/>
      <c r="H7" s="1686"/>
      <c r="I7" s="1686"/>
      <c r="J7" s="1686"/>
      <c r="K7" s="1686"/>
      <c r="L7" s="1686"/>
      <c r="M7" s="1686"/>
      <c r="N7" s="1686"/>
      <c r="O7" s="1686"/>
    </row>
    <row r="8" spans="2:15" ht="13.5" customHeight="1" thickBot="1">
      <c r="B8" s="1687"/>
      <c r="C8" s="1687"/>
      <c r="D8" s="1687"/>
      <c r="E8" s="1687"/>
      <c r="F8" s="1687"/>
      <c r="G8" s="1687"/>
      <c r="H8" s="1687"/>
      <c r="I8" s="1687"/>
      <c r="J8" s="1687"/>
      <c r="K8" s="1687"/>
      <c r="L8" s="1687"/>
      <c r="M8" s="1687"/>
      <c r="N8" s="1687"/>
      <c r="O8" s="1687"/>
    </row>
    <row r="9" spans="2:15" ht="13.5" customHeight="1">
      <c r="B9" s="1605" t="s">
        <v>4</v>
      </c>
      <c r="C9" s="1606"/>
      <c r="D9" s="1606"/>
      <c r="E9" s="1607"/>
      <c r="F9" s="1216"/>
      <c r="G9" s="1217"/>
      <c r="H9" s="1217"/>
      <c r="I9" s="1217"/>
      <c r="J9" s="1217"/>
      <c r="K9" s="1218"/>
      <c r="L9" s="1611" t="s">
        <v>5</v>
      </c>
      <c r="M9" s="1252"/>
      <c r="N9" s="1588" t="s">
        <v>6</v>
      </c>
      <c r="O9" s="1590"/>
    </row>
    <row r="10" spans="2:15" ht="13.5" customHeight="1" thickBot="1">
      <c r="B10" s="1608"/>
      <c r="C10" s="1609"/>
      <c r="D10" s="1609"/>
      <c r="E10" s="1610"/>
      <c r="F10" s="1219"/>
      <c r="G10" s="1220"/>
      <c r="H10" s="1220"/>
      <c r="I10" s="1220"/>
      <c r="J10" s="1220"/>
      <c r="K10" s="1221"/>
      <c r="L10" s="1612"/>
      <c r="M10" s="1253"/>
      <c r="N10" s="1589"/>
      <c r="O10" s="1591"/>
    </row>
    <row r="11" spans="2:15" ht="13.5" customHeight="1">
      <c r="B11" s="1587"/>
      <c r="C11" s="1587"/>
      <c r="D11" s="1587"/>
      <c r="E11" s="1587"/>
      <c r="F11" s="1587"/>
      <c r="G11" s="1587"/>
      <c r="H11" s="1587"/>
      <c r="I11" s="1587"/>
      <c r="J11" s="1587"/>
      <c r="K11" s="1587"/>
      <c r="L11" s="1587"/>
      <c r="M11" s="1587"/>
      <c r="N11" s="1587"/>
      <c r="O11" s="1587"/>
    </row>
    <row r="12" spans="2:15" ht="13.5" customHeight="1">
      <c r="B12" s="1557"/>
      <c r="C12" s="1557"/>
      <c r="D12" s="1557"/>
      <c r="E12" s="1557"/>
      <c r="F12" s="1557"/>
      <c r="G12" s="1557"/>
      <c r="H12" s="1557"/>
      <c r="I12" s="1557"/>
      <c r="J12" s="1557"/>
      <c r="K12" s="1557"/>
      <c r="L12" s="1557"/>
      <c r="M12" s="1557"/>
      <c r="N12" s="1557"/>
      <c r="O12" s="1557"/>
    </row>
    <row r="13" spans="2:15" ht="13.5" customHeight="1">
      <c r="B13" s="1570" t="s">
        <v>281</v>
      </c>
      <c r="C13" s="1570"/>
      <c r="D13" s="1570"/>
      <c r="E13" s="1570"/>
      <c r="F13" s="1570"/>
      <c r="G13" s="1570"/>
      <c r="H13" s="1570"/>
      <c r="I13" s="1570"/>
      <c r="J13" s="1570"/>
      <c r="K13" s="1570"/>
      <c r="L13" s="1570"/>
      <c r="M13" s="1570"/>
      <c r="N13" s="1570"/>
      <c r="O13" s="1570"/>
    </row>
    <row r="14" spans="2:15" ht="4.5" customHeight="1" thickBot="1">
      <c r="B14" s="1685"/>
      <c r="C14" s="1685"/>
      <c r="D14" s="1685"/>
      <c r="E14" s="1685"/>
      <c r="F14" s="1685"/>
      <c r="G14" s="1685"/>
      <c r="H14" s="1685"/>
      <c r="I14" s="1685"/>
      <c r="J14" s="1685"/>
      <c r="K14" s="1685"/>
      <c r="L14" s="1685"/>
      <c r="M14" s="1685"/>
      <c r="N14" s="1685"/>
      <c r="O14" s="1685"/>
    </row>
    <row r="15" spans="2:15" ht="13.5" customHeight="1">
      <c r="B15" s="1511" t="s">
        <v>8</v>
      </c>
      <c r="C15" s="1512"/>
      <c r="D15" s="1513"/>
      <c r="E15" s="1592" t="s">
        <v>9</v>
      </c>
      <c r="F15" s="1593"/>
      <c r="G15" s="1537" t="s">
        <v>10</v>
      </c>
      <c r="H15" s="1512"/>
      <c r="I15" s="1512"/>
      <c r="J15" s="1512"/>
      <c r="K15" s="1512"/>
      <c r="L15" s="1512"/>
      <c r="M15" s="1512"/>
      <c r="N15" s="1513"/>
      <c r="O15" s="1571" t="s">
        <v>11</v>
      </c>
    </row>
    <row r="16" spans="2:15" ht="13.5" customHeight="1">
      <c r="B16" s="1514"/>
      <c r="C16" s="1515"/>
      <c r="D16" s="1516"/>
      <c r="E16" s="1613" t="s">
        <v>12</v>
      </c>
      <c r="F16" s="1623" t="s">
        <v>13</v>
      </c>
      <c r="G16" s="1538"/>
      <c r="H16" s="1515"/>
      <c r="I16" s="1515"/>
      <c r="J16" s="1515"/>
      <c r="K16" s="1515"/>
      <c r="L16" s="1515"/>
      <c r="M16" s="1515"/>
      <c r="N16" s="1516"/>
      <c r="O16" s="1572"/>
    </row>
    <row r="17" spans="2:15" ht="13.5" customHeight="1">
      <c r="B17" s="1558" t="s">
        <v>14</v>
      </c>
      <c r="C17" s="1559"/>
      <c r="D17" s="1560"/>
      <c r="E17" s="1614"/>
      <c r="F17" s="1624"/>
      <c r="G17" s="1564" t="s">
        <v>282</v>
      </c>
      <c r="H17" s="1565"/>
      <c r="I17" s="1565"/>
      <c r="J17" s="1565"/>
      <c r="K17" s="1565"/>
      <c r="L17" s="1565"/>
      <c r="M17" s="1565"/>
      <c r="N17" s="1566"/>
      <c r="O17" s="1572"/>
    </row>
    <row r="18" spans="2:15" ht="13.5" customHeight="1">
      <c r="B18" s="1558"/>
      <c r="C18" s="1559"/>
      <c r="D18" s="1560"/>
      <c r="E18" s="1614"/>
      <c r="F18" s="1624"/>
      <c r="G18" s="1564"/>
      <c r="H18" s="1565"/>
      <c r="I18" s="1565"/>
      <c r="J18" s="1565"/>
      <c r="K18" s="1565"/>
      <c r="L18" s="1565"/>
      <c r="M18" s="1565"/>
      <c r="N18" s="1566"/>
      <c r="O18" s="1572"/>
    </row>
    <row r="19" spans="2:15" ht="13.5" customHeight="1">
      <c r="B19" s="1558"/>
      <c r="C19" s="1559"/>
      <c r="D19" s="1560"/>
      <c r="E19" s="1614"/>
      <c r="F19" s="1624"/>
      <c r="G19" s="1564"/>
      <c r="H19" s="1565"/>
      <c r="I19" s="1565"/>
      <c r="J19" s="1565"/>
      <c r="K19" s="1565"/>
      <c r="L19" s="1565"/>
      <c r="M19" s="1565"/>
      <c r="N19" s="1566"/>
      <c r="O19" s="1572"/>
    </row>
    <row r="20" spans="2:15" ht="13.5" customHeight="1" thickBot="1">
      <c r="B20" s="1561"/>
      <c r="C20" s="1562"/>
      <c r="D20" s="1563"/>
      <c r="E20" s="1615"/>
      <c r="F20" s="1625"/>
      <c r="G20" s="1567"/>
      <c r="H20" s="1568"/>
      <c r="I20" s="1568"/>
      <c r="J20" s="1568"/>
      <c r="K20" s="1568"/>
      <c r="L20" s="1568"/>
      <c r="M20" s="1568"/>
      <c r="N20" s="1569"/>
      <c r="O20" s="1573"/>
    </row>
    <row r="21" spans="2:15" ht="13.5" customHeight="1">
      <c r="B21" s="412"/>
      <c r="C21" s="413" t="s">
        <v>368</v>
      </c>
      <c r="D21" s="414" t="s">
        <v>16</v>
      </c>
      <c r="E21" s="603" t="s">
        <v>17</v>
      </c>
      <c r="F21" s="142"/>
      <c r="G21" s="504">
        <v>1</v>
      </c>
      <c r="H21" s="1603" t="s">
        <v>18</v>
      </c>
      <c r="I21" s="1603"/>
      <c r="J21" s="1603"/>
      <c r="K21" s="1603"/>
      <c r="L21" s="1603"/>
      <c r="M21" s="1603"/>
      <c r="N21" s="1604"/>
      <c r="O21" s="505"/>
    </row>
    <row r="22" spans="2:15" ht="13.5" customHeight="1">
      <c r="B22" s="744" t="s">
        <v>743</v>
      </c>
      <c r="C22" s="745"/>
      <c r="D22" s="746"/>
      <c r="E22" s="1594" t="s">
        <v>17</v>
      </c>
      <c r="F22" s="729" t="s">
        <v>58</v>
      </c>
      <c r="G22" s="1620">
        <v>2</v>
      </c>
      <c r="H22" s="1595" t="s">
        <v>510</v>
      </c>
      <c r="I22" s="1595"/>
      <c r="J22" s="1595"/>
      <c r="K22" s="1595"/>
      <c r="L22" s="1595"/>
      <c r="M22" s="1595"/>
      <c r="N22" s="1596"/>
      <c r="O22" s="1626"/>
    </row>
    <row r="23" spans="2:15" ht="13.5" customHeight="1">
      <c r="B23" s="744"/>
      <c r="C23" s="745"/>
      <c r="D23" s="746"/>
      <c r="E23" s="1594"/>
      <c r="F23" s="937"/>
      <c r="G23" s="1620"/>
      <c r="H23" s="1597"/>
      <c r="I23" s="1597"/>
      <c r="J23" s="1597"/>
      <c r="K23" s="1597"/>
      <c r="L23" s="1597"/>
      <c r="M23" s="1597"/>
      <c r="N23" s="1598"/>
      <c r="O23" s="1626"/>
    </row>
    <row r="24" spans="2:15" ht="13.5" customHeight="1">
      <c r="B24" s="744"/>
      <c r="C24" s="745"/>
      <c r="D24" s="746"/>
      <c r="E24" s="1618" t="s">
        <v>17</v>
      </c>
      <c r="F24" s="729" t="s">
        <v>58</v>
      </c>
      <c r="G24" s="1422">
        <v>3</v>
      </c>
      <c r="H24" s="1500" t="s">
        <v>511</v>
      </c>
      <c r="I24" s="1500"/>
      <c r="J24" s="1500"/>
      <c r="K24" s="1500"/>
      <c r="L24" s="1500"/>
      <c r="M24" s="1500"/>
      <c r="N24" s="1501"/>
      <c r="O24" s="1428"/>
    </row>
    <row r="25" spans="2:15" ht="13.5" customHeight="1">
      <c r="B25" s="1378"/>
      <c r="C25" s="1379"/>
      <c r="D25" s="1380"/>
      <c r="E25" s="1619"/>
      <c r="F25" s="937"/>
      <c r="G25" s="1423"/>
      <c r="H25" s="1502"/>
      <c r="I25" s="1502"/>
      <c r="J25" s="1502"/>
      <c r="K25" s="1502"/>
      <c r="L25" s="1502"/>
      <c r="M25" s="1502"/>
      <c r="N25" s="1503"/>
      <c r="O25" s="1429"/>
    </row>
    <row r="26" spans="2:15" ht="13.5" customHeight="1">
      <c r="B26" s="1378"/>
      <c r="C26" s="1379"/>
      <c r="D26" s="1380"/>
      <c r="E26" s="604" t="s">
        <v>17</v>
      </c>
      <c r="F26" s="647" t="s">
        <v>17</v>
      </c>
      <c r="G26" s="507">
        <v>4</v>
      </c>
      <c r="H26" s="1451" t="s">
        <v>19</v>
      </c>
      <c r="I26" s="1451"/>
      <c r="J26" s="1451"/>
      <c r="K26" s="1451"/>
      <c r="L26" s="1451"/>
      <c r="M26" s="1451"/>
      <c r="N26" s="1452"/>
      <c r="O26" s="506"/>
    </row>
    <row r="27" spans="2:15" ht="13.5" customHeight="1">
      <c r="B27" s="1378"/>
      <c r="C27" s="1379"/>
      <c r="D27" s="1380"/>
      <c r="E27" s="604" t="s">
        <v>17</v>
      </c>
      <c r="F27" s="144" t="s">
        <v>58</v>
      </c>
      <c r="G27" s="203"/>
      <c r="H27" s="1451" t="s">
        <v>227</v>
      </c>
      <c r="I27" s="1451"/>
      <c r="J27" s="1451"/>
      <c r="K27" s="1451"/>
      <c r="L27" s="1451"/>
      <c r="M27" s="1451"/>
      <c r="N27" s="1452"/>
      <c r="O27" s="506"/>
    </row>
    <row r="28" spans="2:15" ht="13.5" customHeight="1">
      <c r="B28" s="1388"/>
      <c r="C28" s="1389"/>
      <c r="D28" s="1390"/>
      <c r="E28" s="605" t="s">
        <v>17</v>
      </c>
      <c r="F28" s="145" t="s">
        <v>58</v>
      </c>
      <c r="G28" s="511"/>
      <c r="H28" s="1616" t="s">
        <v>20</v>
      </c>
      <c r="I28" s="1616"/>
      <c r="J28" s="1616"/>
      <c r="K28" s="1616"/>
      <c r="L28" s="1616"/>
      <c r="M28" s="1616"/>
      <c r="N28" s="1617"/>
      <c r="O28" s="512"/>
    </row>
    <row r="29" spans="2:15" ht="13.5" customHeight="1">
      <c r="B29" s="424"/>
      <c r="C29" s="425" t="s">
        <v>369</v>
      </c>
      <c r="D29" s="426" t="s">
        <v>22</v>
      </c>
      <c r="E29" s="152" t="s">
        <v>58</v>
      </c>
      <c r="F29" s="648" t="s">
        <v>17</v>
      </c>
      <c r="G29" s="513">
        <v>1</v>
      </c>
      <c r="H29" s="1457" t="s">
        <v>283</v>
      </c>
      <c r="I29" s="1457"/>
      <c r="J29" s="1457"/>
      <c r="K29" s="1457"/>
      <c r="L29" s="1457"/>
      <c r="M29" s="1457"/>
      <c r="N29" s="1458"/>
      <c r="O29" s="514"/>
    </row>
    <row r="30" spans="2:15" ht="13.5" customHeight="1">
      <c r="B30" s="744" t="s">
        <v>744</v>
      </c>
      <c r="C30" s="745"/>
      <c r="D30" s="746"/>
      <c r="E30" s="149" t="s">
        <v>58</v>
      </c>
      <c r="F30" s="647" t="s">
        <v>17</v>
      </c>
      <c r="G30" s="213">
        <v>2</v>
      </c>
      <c r="H30" s="1449" t="s">
        <v>284</v>
      </c>
      <c r="I30" s="1449"/>
      <c r="J30" s="1449"/>
      <c r="K30" s="1449"/>
      <c r="L30" s="1449"/>
      <c r="M30" s="1449"/>
      <c r="N30" s="1450"/>
      <c r="O30" s="132">
        <v>1</v>
      </c>
    </row>
    <row r="31" spans="2:15" ht="13.5" customHeight="1">
      <c r="B31" s="744"/>
      <c r="C31" s="745"/>
      <c r="D31" s="746"/>
      <c r="E31" s="604" t="s">
        <v>17</v>
      </c>
      <c r="F31" s="144" t="s">
        <v>58</v>
      </c>
      <c r="G31" s="213">
        <v>3</v>
      </c>
      <c r="H31" s="1449" t="s">
        <v>285</v>
      </c>
      <c r="I31" s="1449"/>
      <c r="J31" s="1449"/>
      <c r="K31" s="1449"/>
      <c r="L31" s="1449"/>
      <c r="M31" s="1449"/>
      <c r="N31" s="1450"/>
      <c r="O31" s="132">
        <v>2</v>
      </c>
    </row>
    <row r="32" spans="2:15" ht="13.5" customHeight="1">
      <c r="B32" s="1482"/>
      <c r="C32" s="1483"/>
      <c r="D32" s="1484"/>
      <c r="E32" s="604" t="s">
        <v>17</v>
      </c>
      <c r="F32" s="144" t="s">
        <v>58</v>
      </c>
      <c r="G32" s="213">
        <v>4</v>
      </c>
      <c r="H32" s="1449" t="s">
        <v>286</v>
      </c>
      <c r="I32" s="1449"/>
      <c r="J32" s="1449"/>
      <c r="K32" s="1449"/>
      <c r="L32" s="1449"/>
      <c r="M32" s="1449"/>
      <c r="N32" s="1450"/>
      <c r="O32" s="132"/>
    </row>
    <row r="33" spans="2:15" ht="13.5" customHeight="1">
      <c r="B33" s="1482"/>
      <c r="C33" s="1483"/>
      <c r="D33" s="1484"/>
      <c r="E33" s="604" t="s">
        <v>17</v>
      </c>
      <c r="F33" s="144" t="s">
        <v>58</v>
      </c>
      <c r="G33" s="213">
        <v>5</v>
      </c>
      <c r="H33" s="1449" t="s">
        <v>25</v>
      </c>
      <c r="I33" s="1449"/>
      <c r="J33" s="1449"/>
      <c r="K33" s="1449"/>
      <c r="L33" s="1449"/>
      <c r="M33" s="1449"/>
      <c r="N33" s="1450"/>
      <c r="O33" s="132"/>
    </row>
    <row r="34" spans="2:15" ht="13.5" customHeight="1">
      <c r="B34" s="1482"/>
      <c r="C34" s="1483"/>
      <c r="D34" s="1484"/>
      <c r="E34" s="604" t="s">
        <v>17</v>
      </c>
      <c r="F34" s="144" t="s">
        <v>58</v>
      </c>
      <c r="G34" s="213">
        <v>6</v>
      </c>
      <c r="H34" s="1435" t="s">
        <v>26</v>
      </c>
      <c r="I34" s="1435"/>
      <c r="J34" s="1435"/>
      <c r="K34" s="1435"/>
      <c r="L34" s="1435"/>
      <c r="M34" s="1435"/>
      <c r="N34" s="1436"/>
      <c r="O34" s="132"/>
    </row>
    <row r="35" spans="2:15" ht="13.5" customHeight="1">
      <c r="B35" s="1482"/>
      <c r="C35" s="1483"/>
      <c r="D35" s="1484"/>
      <c r="E35" s="604" t="s">
        <v>17</v>
      </c>
      <c r="F35" s="144" t="s">
        <v>58</v>
      </c>
      <c r="G35" s="213">
        <v>7</v>
      </c>
      <c r="H35" s="1435" t="s">
        <v>27</v>
      </c>
      <c r="I35" s="1435"/>
      <c r="J35" s="1435"/>
      <c r="K35" s="1435"/>
      <c r="L35" s="1435"/>
      <c r="M35" s="1435"/>
      <c r="N35" s="1436"/>
      <c r="O35" s="132"/>
    </row>
    <row r="36" spans="2:15" ht="13.5" customHeight="1">
      <c r="B36" s="1482"/>
      <c r="C36" s="1483"/>
      <c r="D36" s="1484"/>
      <c r="E36" s="604" t="s">
        <v>17</v>
      </c>
      <c r="F36" s="144" t="s">
        <v>58</v>
      </c>
      <c r="G36" s="213">
        <v>8</v>
      </c>
      <c r="H36" s="1435" t="s">
        <v>28</v>
      </c>
      <c r="I36" s="1435"/>
      <c r="J36" s="1435"/>
      <c r="K36" s="1435"/>
      <c r="L36" s="1435"/>
      <c r="M36" s="1435"/>
      <c r="N36" s="1436"/>
      <c r="O36" s="506"/>
    </row>
    <row r="37" spans="2:15" ht="13.5" customHeight="1">
      <c r="B37" s="1482"/>
      <c r="C37" s="1483"/>
      <c r="D37" s="1484"/>
      <c r="E37" s="149" t="s">
        <v>58</v>
      </c>
      <c r="F37" s="647" t="s">
        <v>17</v>
      </c>
      <c r="G37" s="213">
        <v>9</v>
      </c>
      <c r="H37" s="1599" t="s">
        <v>287</v>
      </c>
      <c r="I37" s="1599"/>
      <c r="J37" s="1599"/>
      <c r="K37" s="1599"/>
      <c r="L37" s="1599"/>
      <c r="M37" s="1599"/>
      <c r="N37" s="1600"/>
      <c r="O37" s="506"/>
    </row>
    <row r="38" spans="2:15" ht="13.5" customHeight="1">
      <c r="B38" s="1485"/>
      <c r="C38" s="1486"/>
      <c r="D38" s="1487"/>
      <c r="E38" s="605" t="s">
        <v>17</v>
      </c>
      <c r="F38" s="145" t="s">
        <v>58</v>
      </c>
      <c r="G38" s="515">
        <v>10</v>
      </c>
      <c r="H38" s="1601" t="s">
        <v>580</v>
      </c>
      <c r="I38" s="1601"/>
      <c r="J38" s="1601"/>
      <c r="K38" s="1601"/>
      <c r="L38" s="1601"/>
      <c r="M38" s="1601"/>
      <c r="N38" s="1602"/>
      <c r="O38" s="512"/>
    </row>
    <row r="39" spans="2:15" ht="13.5" customHeight="1">
      <c r="B39" s="424"/>
      <c r="C39" s="425" t="s">
        <v>397</v>
      </c>
      <c r="D39" s="426" t="s">
        <v>30</v>
      </c>
      <c r="E39" s="152" t="s">
        <v>58</v>
      </c>
      <c r="F39" s="648" t="s">
        <v>17</v>
      </c>
      <c r="G39" s="513">
        <v>1</v>
      </c>
      <c r="H39" s="1673" t="s">
        <v>288</v>
      </c>
      <c r="I39" s="1673"/>
      <c r="J39" s="1673"/>
      <c r="K39" s="1673"/>
      <c r="L39" s="1673"/>
      <c r="M39" s="1673"/>
      <c r="N39" s="1674"/>
      <c r="O39" s="514"/>
    </row>
    <row r="40" spans="2:15" ht="13.5" customHeight="1">
      <c r="B40" s="744" t="s">
        <v>742</v>
      </c>
      <c r="C40" s="745"/>
      <c r="D40" s="746"/>
      <c r="E40" s="604" t="s">
        <v>17</v>
      </c>
      <c r="F40" s="144" t="s">
        <v>58</v>
      </c>
      <c r="G40" s="213">
        <v>2</v>
      </c>
      <c r="H40" s="1449" t="s">
        <v>641</v>
      </c>
      <c r="I40" s="1449"/>
      <c r="J40" s="1449"/>
      <c r="K40" s="1449"/>
      <c r="L40" s="1449"/>
      <c r="M40" s="1449"/>
      <c r="N40" s="1450"/>
      <c r="O40" s="132"/>
    </row>
    <row r="41" spans="2:15" ht="13.5" customHeight="1">
      <c r="B41" s="744"/>
      <c r="C41" s="745"/>
      <c r="D41" s="746"/>
      <c r="E41" s="149" t="s">
        <v>58</v>
      </c>
      <c r="F41" s="647" t="s">
        <v>17</v>
      </c>
      <c r="G41" s="213">
        <v>3</v>
      </c>
      <c r="H41" s="1449" t="s">
        <v>642</v>
      </c>
      <c r="I41" s="1449"/>
      <c r="J41" s="1449"/>
      <c r="K41" s="1449"/>
      <c r="L41" s="1449"/>
      <c r="M41" s="1449"/>
      <c r="N41" s="1450"/>
      <c r="O41" s="132"/>
    </row>
    <row r="42" spans="2:15" ht="13.5" customHeight="1">
      <c r="B42" s="1488"/>
      <c r="C42" s="1489"/>
      <c r="D42" s="1490"/>
      <c r="E42" s="149" t="s">
        <v>58</v>
      </c>
      <c r="F42" s="647" t="s">
        <v>17</v>
      </c>
      <c r="G42" s="213">
        <v>4</v>
      </c>
      <c r="H42" s="1449" t="s">
        <v>289</v>
      </c>
      <c r="I42" s="1449"/>
      <c r="J42" s="1449"/>
      <c r="K42" s="1449"/>
      <c r="L42" s="1449"/>
      <c r="M42" s="1449"/>
      <c r="N42" s="1450"/>
      <c r="O42" s="132"/>
    </row>
    <row r="43" spans="2:15" ht="13.5" customHeight="1">
      <c r="B43" s="1488"/>
      <c r="C43" s="1489"/>
      <c r="D43" s="1490"/>
      <c r="E43" s="149" t="s">
        <v>58</v>
      </c>
      <c r="F43" s="647" t="s">
        <v>17</v>
      </c>
      <c r="G43" s="213">
        <v>5</v>
      </c>
      <c r="H43" s="1449" t="s">
        <v>290</v>
      </c>
      <c r="I43" s="1449"/>
      <c r="J43" s="1449"/>
      <c r="K43" s="1449"/>
      <c r="L43" s="1449"/>
      <c r="M43" s="1449"/>
      <c r="N43" s="1450"/>
      <c r="O43" s="132"/>
    </row>
    <row r="44" spans="2:15" ht="13.5" customHeight="1">
      <c r="B44" s="1488"/>
      <c r="C44" s="1489"/>
      <c r="D44" s="1490"/>
      <c r="E44" s="149" t="s">
        <v>58</v>
      </c>
      <c r="F44" s="647" t="s">
        <v>17</v>
      </c>
      <c r="G44" s="213">
        <v>6</v>
      </c>
      <c r="H44" s="1449" t="s">
        <v>291</v>
      </c>
      <c r="I44" s="1449"/>
      <c r="J44" s="1449"/>
      <c r="K44" s="1449"/>
      <c r="L44" s="1449"/>
      <c r="M44" s="1449"/>
      <c r="N44" s="1450"/>
      <c r="O44" s="132"/>
    </row>
    <row r="45" spans="2:15" ht="13.5" customHeight="1">
      <c r="B45" s="1488"/>
      <c r="C45" s="1489"/>
      <c r="D45" s="1490"/>
      <c r="E45" s="149" t="s">
        <v>58</v>
      </c>
      <c r="F45" s="647" t="s">
        <v>17</v>
      </c>
      <c r="G45" s="213">
        <v>7</v>
      </c>
      <c r="H45" s="1058" t="s">
        <v>643</v>
      </c>
      <c r="I45" s="1058"/>
      <c r="J45" s="1058"/>
      <c r="K45" s="1058"/>
      <c r="L45" s="1058"/>
      <c r="M45" s="1058"/>
      <c r="N45" s="1059"/>
      <c r="O45" s="132">
        <v>3</v>
      </c>
    </row>
    <row r="46" spans="2:15" ht="13.5" customHeight="1">
      <c r="B46" s="1488"/>
      <c r="C46" s="1489"/>
      <c r="D46" s="1490"/>
      <c r="E46" s="604" t="s">
        <v>17</v>
      </c>
      <c r="F46" s="144" t="s">
        <v>58</v>
      </c>
      <c r="G46" s="213">
        <v>8</v>
      </c>
      <c r="H46" s="1058" t="s">
        <v>644</v>
      </c>
      <c r="I46" s="1058"/>
      <c r="J46" s="1058"/>
      <c r="K46" s="1058"/>
      <c r="L46" s="1058"/>
      <c r="M46" s="1058"/>
      <c r="N46" s="1059"/>
      <c r="O46" s="132">
        <v>4</v>
      </c>
    </row>
    <row r="47" spans="2:15" ht="13.5" customHeight="1">
      <c r="B47" s="1488"/>
      <c r="C47" s="1489"/>
      <c r="D47" s="1490"/>
      <c r="E47" s="604" t="s">
        <v>17</v>
      </c>
      <c r="F47" s="144" t="s">
        <v>58</v>
      </c>
      <c r="G47" s="213">
        <v>9</v>
      </c>
      <c r="H47" s="1058" t="s">
        <v>292</v>
      </c>
      <c r="I47" s="1058"/>
      <c r="J47" s="1058"/>
      <c r="K47" s="1058"/>
      <c r="L47" s="1058"/>
      <c r="M47" s="1058"/>
      <c r="N47" s="1059"/>
      <c r="O47" s="132"/>
    </row>
    <row r="48" spans="2:15" ht="13.5" customHeight="1">
      <c r="B48" s="1488"/>
      <c r="C48" s="1489"/>
      <c r="D48" s="1490"/>
      <c r="E48" s="604" t="s">
        <v>17</v>
      </c>
      <c r="F48" s="144" t="s">
        <v>58</v>
      </c>
      <c r="G48" s="213">
        <v>10</v>
      </c>
      <c r="H48" s="1435" t="s">
        <v>31</v>
      </c>
      <c r="I48" s="1435"/>
      <c r="J48" s="1435"/>
      <c r="K48" s="1435"/>
      <c r="L48" s="1435"/>
      <c r="M48" s="1435"/>
      <c r="N48" s="1436"/>
      <c r="O48" s="132"/>
    </row>
    <row r="49" spans="2:15" ht="13.5" customHeight="1">
      <c r="B49" s="1488"/>
      <c r="C49" s="1489"/>
      <c r="D49" s="1490"/>
      <c r="E49" s="604" t="s">
        <v>17</v>
      </c>
      <c r="F49" s="144" t="s">
        <v>58</v>
      </c>
      <c r="G49" s="213">
        <v>11</v>
      </c>
      <c r="H49" s="1435" t="s">
        <v>32</v>
      </c>
      <c r="I49" s="1435"/>
      <c r="J49" s="1435"/>
      <c r="K49" s="1435"/>
      <c r="L49" s="1435"/>
      <c r="M49" s="1435"/>
      <c r="N49" s="1436"/>
      <c r="O49" s="132"/>
    </row>
    <row r="50" spans="2:15" ht="13.5" customHeight="1">
      <c r="B50" s="1488"/>
      <c r="C50" s="1489"/>
      <c r="D50" s="1490"/>
      <c r="E50" s="604" t="s">
        <v>17</v>
      </c>
      <c r="F50" s="144" t="s">
        <v>58</v>
      </c>
      <c r="G50" s="213">
        <v>12</v>
      </c>
      <c r="H50" s="1435" t="s">
        <v>33</v>
      </c>
      <c r="I50" s="1435"/>
      <c r="J50" s="1435"/>
      <c r="K50" s="1435"/>
      <c r="L50" s="1435"/>
      <c r="M50" s="1435"/>
      <c r="N50" s="1436"/>
      <c r="O50" s="132"/>
    </row>
    <row r="51" spans="2:15" ht="13.5" customHeight="1">
      <c r="B51" s="1488"/>
      <c r="C51" s="1489"/>
      <c r="D51" s="1490"/>
      <c r="E51" s="604" t="s">
        <v>17</v>
      </c>
      <c r="F51" s="144" t="s">
        <v>58</v>
      </c>
      <c r="G51" s="213">
        <v>13</v>
      </c>
      <c r="H51" s="1435" t="s">
        <v>34</v>
      </c>
      <c r="I51" s="1435"/>
      <c r="J51" s="1435"/>
      <c r="K51" s="1435"/>
      <c r="L51" s="1435"/>
      <c r="M51" s="1435"/>
      <c r="N51" s="1436"/>
      <c r="O51" s="132"/>
    </row>
    <row r="52" spans="2:15" ht="13.5" customHeight="1">
      <c r="B52" s="1488"/>
      <c r="C52" s="1489"/>
      <c r="D52" s="1490"/>
      <c r="E52" s="604" t="s">
        <v>17</v>
      </c>
      <c r="F52" s="647" t="s">
        <v>17</v>
      </c>
      <c r="G52" s="507">
        <v>14</v>
      </c>
      <c r="H52" s="1447" t="s">
        <v>229</v>
      </c>
      <c r="I52" s="1447"/>
      <c r="J52" s="1447"/>
      <c r="K52" s="1447"/>
      <c r="L52" s="1447"/>
      <c r="M52" s="1447"/>
      <c r="N52" s="1448"/>
      <c r="O52" s="132"/>
    </row>
    <row r="53" spans="2:15" ht="13.5" customHeight="1">
      <c r="B53" s="1488"/>
      <c r="C53" s="1489"/>
      <c r="D53" s="1490"/>
      <c r="E53" s="604" t="s">
        <v>17</v>
      </c>
      <c r="F53" s="144" t="s">
        <v>58</v>
      </c>
      <c r="G53" s="203"/>
      <c r="H53" s="1435" t="s">
        <v>645</v>
      </c>
      <c r="I53" s="1435"/>
      <c r="J53" s="1435"/>
      <c r="K53" s="1435"/>
      <c r="L53" s="1435"/>
      <c r="M53" s="1435"/>
      <c r="N53" s="1436"/>
      <c r="O53" s="132"/>
    </row>
    <row r="54" spans="2:15" ht="13.5" customHeight="1">
      <c r="B54" s="1488"/>
      <c r="C54" s="1489"/>
      <c r="D54" s="1490"/>
      <c r="E54" s="149" t="s">
        <v>58</v>
      </c>
      <c r="F54" s="647" t="s">
        <v>17</v>
      </c>
      <c r="G54" s="203"/>
      <c r="H54" s="1435" t="s">
        <v>230</v>
      </c>
      <c r="I54" s="1435"/>
      <c r="J54" s="1435"/>
      <c r="K54" s="1435"/>
      <c r="L54" s="1435"/>
      <c r="M54" s="1435"/>
      <c r="N54" s="1436"/>
      <c r="O54" s="132"/>
    </row>
    <row r="55" spans="2:15" ht="13.5" customHeight="1">
      <c r="B55" s="1491"/>
      <c r="C55" s="1492"/>
      <c r="D55" s="1493"/>
      <c r="E55" s="166" t="s">
        <v>58</v>
      </c>
      <c r="F55" s="650" t="s">
        <v>17</v>
      </c>
      <c r="G55" s="511"/>
      <c r="H55" s="1601" t="s">
        <v>231</v>
      </c>
      <c r="I55" s="1601"/>
      <c r="J55" s="1601"/>
      <c r="K55" s="1601"/>
      <c r="L55" s="1601"/>
      <c r="M55" s="1601"/>
      <c r="N55" s="1602"/>
      <c r="O55" s="516"/>
    </row>
    <row r="56" spans="2:15" ht="13.5" customHeight="1">
      <c r="B56" s="424"/>
      <c r="C56" s="425" t="s">
        <v>396</v>
      </c>
      <c r="D56" s="426" t="s">
        <v>36</v>
      </c>
      <c r="E56" s="606" t="s">
        <v>17</v>
      </c>
      <c r="F56" s="146" t="s">
        <v>58</v>
      </c>
      <c r="G56" s="513">
        <v>1</v>
      </c>
      <c r="H56" s="1673" t="s">
        <v>27</v>
      </c>
      <c r="I56" s="1673"/>
      <c r="J56" s="1673"/>
      <c r="K56" s="1673"/>
      <c r="L56" s="1673"/>
      <c r="M56" s="1673"/>
      <c r="N56" s="1674"/>
      <c r="O56" s="514"/>
    </row>
    <row r="57" spans="2:15" ht="13.5" customHeight="1">
      <c r="B57" s="744" t="s">
        <v>745</v>
      </c>
      <c r="C57" s="745"/>
      <c r="D57" s="746"/>
      <c r="E57" s="149" t="s">
        <v>58</v>
      </c>
      <c r="F57" s="647" t="s">
        <v>17</v>
      </c>
      <c r="G57" s="213">
        <v>2</v>
      </c>
      <c r="H57" s="1449" t="s">
        <v>289</v>
      </c>
      <c r="I57" s="1449"/>
      <c r="J57" s="1449"/>
      <c r="K57" s="1449"/>
      <c r="L57" s="1449"/>
      <c r="M57" s="1449"/>
      <c r="N57" s="1450"/>
      <c r="O57" s="132"/>
    </row>
    <row r="58" spans="2:15" ht="13.5" customHeight="1">
      <c r="B58" s="744"/>
      <c r="C58" s="745"/>
      <c r="D58" s="746"/>
      <c r="E58" s="149" t="s">
        <v>58</v>
      </c>
      <c r="F58" s="647" t="s">
        <v>17</v>
      </c>
      <c r="G58" s="213">
        <v>3</v>
      </c>
      <c r="H58" s="130" t="s">
        <v>293</v>
      </c>
      <c r="I58" s="130"/>
      <c r="J58" s="130"/>
      <c r="K58" s="130"/>
      <c r="L58" s="130"/>
      <c r="M58" s="130"/>
      <c r="N58" s="131"/>
      <c r="O58" s="132"/>
    </row>
    <row r="59" spans="2:15" ht="13.5" customHeight="1">
      <c r="B59" s="1482"/>
      <c r="C59" s="1483"/>
      <c r="D59" s="1484"/>
      <c r="E59" s="149" t="s">
        <v>58</v>
      </c>
      <c r="F59" s="647" t="s">
        <v>17</v>
      </c>
      <c r="G59" s="213">
        <v>4</v>
      </c>
      <c r="H59" s="130" t="s">
        <v>294</v>
      </c>
      <c r="I59" s="130"/>
      <c r="J59" s="130"/>
      <c r="K59" s="130"/>
      <c r="L59" s="130"/>
      <c r="M59" s="130"/>
      <c r="N59" s="131"/>
      <c r="O59" s="132"/>
    </row>
    <row r="60" spans="2:15" ht="13.5" customHeight="1">
      <c r="B60" s="1482"/>
      <c r="C60" s="1483"/>
      <c r="D60" s="1484"/>
      <c r="E60" s="149" t="s">
        <v>58</v>
      </c>
      <c r="F60" s="647" t="s">
        <v>17</v>
      </c>
      <c r="G60" s="213">
        <v>5</v>
      </c>
      <c r="H60" s="1449" t="s">
        <v>646</v>
      </c>
      <c r="I60" s="1449"/>
      <c r="J60" s="1449"/>
      <c r="K60" s="1449"/>
      <c r="L60" s="1449"/>
      <c r="M60" s="1449"/>
      <c r="N60" s="1450"/>
      <c r="O60" s="132">
        <v>5</v>
      </c>
    </row>
    <row r="61" spans="2:15" ht="13.5" customHeight="1">
      <c r="B61" s="1482"/>
      <c r="C61" s="1483"/>
      <c r="D61" s="1484"/>
      <c r="E61" s="604" t="s">
        <v>17</v>
      </c>
      <c r="F61" s="144" t="s">
        <v>58</v>
      </c>
      <c r="G61" s="213">
        <v>6</v>
      </c>
      <c r="H61" s="1449" t="s">
        <v>647</v>
      </c>
      <c r="I61" s="1449"/>
      <c r="J61" s="1449"/>
      <c r="K61" s="1449"/>
      <c r="L61" s="1449"/>
      <c r="M61" s="1449"/>
      <c r="N61" s="1450"/>
      <c r="O61" s="132">
        <v>5</v>
      </c>
    </row>
    <row r="62" spans="2:15" ht="13.5" customHeight="1">
      <c r="B62" s="1482"/>
      <c r="C62" s="1483"/>
      <c r="D62" s="1484"/>
      <c r="E62" s="604" t="s">
        <v>17</v>
      </c>
      <c r="F62" s="144" t="s">
        <v>58</v>
      </c>
      <c r="G62" s="213">
        <v>7</v>
      </c>
      <c r="H62" s="1447" t="s">
        <v>518</v>
      </c>
      <c r="I62" s="1447"/>
      <c r="J62" s="1447"/>
      <c r="K62" s="1447"/>
      <c r="L62" s="1447"/>
      <c r="M62" s="1447"/>
      <c r="N62" s="1448"/>
      <c r="O62" s="132"/>
    </row>
    <row r="63" spans="2:15" ht="13.5" customHeight="1">
      <c r="B63" s="1482"/>
      <c r="C63" s="1483"/>
      <c r="D63" s="1484"/>
      <c r="E63" s="604" t="s">
        <v>17</v>
      </c>
      <c r="F63" s="144" t="s">
        <v>58</v>
      </c>
      <c r="G63" s="213">
        <v>8</v>
      </c>
      <c r="H63" s="1435" t="s">
        <v>38</v>
      </c>
      <c r="I63" s="1435"/>
      <c r="J63" s="1435"/>
      <c r="K63" s="1435"/>
      <c r="L63" s="1435"/>
      <c r="M63" s="1435"/>
      <c r="N63" s="1436"/>
      <c r="O63" s="506"/>
    </row>
    <row r="64" spans="2:15" ht="13.5" customHeight="1">
      <c r="B64" s="1482"/>
      <c r="C64" s="1483"/>
      <c r="D64" s="1484"/>
      <c r="E64" s="604" t="s">
        <v>17</v>
      </c>
      <c r="F64" s="144" t="s">
        <v>58</v>
      </c>
      <c r="G64" s="213">
        <v>9</v>
      </c>
      <c r="H64" s="1435" t="s">
        <v>39</v>
      </c>
      <c r="I64" s="1435"/>
      <c r="J64" s="1435"/>
      <c r="K64" s="1435"/>
      <c r="L64" s="1435"/>
      <c r="M64" s="1435"/>
      <c r="N64" s="1436"/>
      <c r="O64" s="132"/>
    </row>
    <row r="65" spans="2:15" ht="13.5" customHeight="1">
      <c r="B65" s="1482"/>
      <c r="C65" s="1483"/>
      <c r="D65" s="1484"/>
      <c r="E65" s="604" t="s">
        <v>17</v>
      </c>
      <c r="F65" s="144" t="s">
        <v>58</v>
      </c>
      <c r="G65" s="213">
        <v>10</v>
      </c>
      <c r="H65" s="1435" t="s">
        <v>40</v>
      </c>
      <c r="I65" s="1435"/>
      <c r="J65" s="1435"/>
      <c r="K65" s="1435"/>
      <c r="L65" s="1435"/>
      <c r="M65" s="1435"/>
      <c r="N65" s="1436"/>
      <c r="O65" s="517"/>
    </row>
    <row r="66" spans="2:15" ht="13.5" customHeight="1">
      <c r="B66" s="1485"/>
      <c r="C66" s="1486"/>
      <c r="D66" s="1487"/>
      <c r="E66" s="605" t="s">
        <v>17</v>
      </c>
      <c r="F66" s="145" t="s">
        <v>58</v>
      </c>
      <c r="G66" s="213">
        <v>11</v>
      </c>
      <c r="H66" s="1601" t="s">
        <v>41</v>
      </c>
      <c r="I66" s="1601"/>
      <c r="J66" s="1601"/>
      <c r="K66" s="1601"/>
      <c r="L66" s="1601"/>
      <c r="M66" s="1601"/>
      <c r="N66" s="1602"/>
      <c r="O66" s="506"/>
    </row>
    <row r="67" spans="2:15" ht="13.5" customHeight="1">
      <c r="B67" s="424"/>
      <c r="C67" s="425" t="s">
        <v>395</v>
      </c>
      <c r="D67" s="1140" t="s">
        <v>43</v>
      </c>
      <c r="E67" s="606" t="s">
        <v>17</v>
      </c>
      <c r="F67" s="146" t="s">
        <v>58</v>
      </c>
      <c r="G67" s="513">
        <v>1</v>
      </c>
      <c r="H67" s="1457" t="s">
        <v>648</v>
      </c>
      <c r="I67" s="1457"/>
      <c r="J67" s="1457"/>
      <c r="K67" s="1457"/>
      <c r="L67" s="1457"/>
      <c r="M67" s="1457"/>
      <c r="N67" s="1458"/>
      <c r="O67" s="518"/>
    </row>
    <row r="68" spans="2:15" ht="13.5" customHeight="1">
      <c r="B68" s="519"/>
      <c r="C68" s="501"/>
      <c r="D68" s="1141"/>
      <c r="E68" s="604" t="s">
        <v>17</v>
      </c>
      <c r="F68" s="144" t="s">
        <v>58</v>
      </c>
      <c r="G68" s="509">
        <v>2</v>
      </c>
      <c r="H68" s="1435" t="s">
        <v>649</v>
      </c>
      <c r="I68" s="1435"/>
      <c r="J68" s="1435"/>
      <c r="K68" s="1435"/>
      <c r="L68" s="1435"/>
      <c r="M68" s="1435"/>
      <c r="N68" s="1436"/>
      <c r="O68" s="510"/>
    </row>
    <row r="69" spans="2:15" ht="13.5" customHeight="1">
      <c r="B69" s="519"/>
      <c r="C69" s="501"/>
      <c r="D69" s="1141"/>
      <c r="E69" s="604" t="s">
        <v>17</v>
      </c>
      <c r="F69" s="144" t="s">
        <v>58</v>
      </c>
      <c r="G69" s="509">
        <v>3</v>
      </c>
      <c r="H69" s="1435" t="s">
        <v>44</v>
      </c>
      <c r="I69" s="1435"/>
      <c r="J69" s="1435"/>
      <c r="K69" s="1435"/>
      <c r="L69" s="1435"/>
      <c r="M69" s="1435"/>
      <c r="N69" s="1436"/>
      <c r="O69" s="510"/>
    </row>
    <row r="70" spans="2:15" ht="13.5" customHeight="1">
      <c r="B70" s="744" t="s">
        <v>770</v>
      </c>
      <c r="C70" s="745"/>
      <c r="D70" s="746"/>
      <c r="E70" s="604" t="s">
        <v>17</v>
      </c>
      <c r="F70" s="144" t="s">
        <v>58</v>
      </c>
      <c r="G70" s="213">
        <v>4</v>
      </c>
      <c r="H70" s="1435" t="s">
        <v>45</v>
      </c>
      <c r="I70" s="1435"/>
      <c r="J70" s="1435"/>
      <c r="K70" s="1435"/>
      <c r="L70" s="1435"/>
      <c r="M70" s="1435"/>
      <c r="N70" s="1436"/>
      <c r="O70" s="510"/>
    </row>
    <row r="71" spans="2:15" ht="13.5" customHeight="1">
      <c r="B71" s="744"/>
      <c r="C71" s="745"/>
      <c r="D71" s="746"/>
      <c r="E71" s="604" t="s">
        <v>17</v>
      </c>
      <c r="F71" s="144" t="s">
        <v>58</v>
      </c>
      <c r="G71" s="213">
        <v>5</v>
      </c>
      <c r="H71" s="1449" t="s">
        <v>627</v>
      </c>
      <c r="I71" s="1449"/>
      <c r="J71" s="1449"/>
      <c r="K71" s="1449"/>
      <c r="L71" s="1449"/>
      <c r="M71" s="1449"/>
      <c r="N71" s="1450"/>
      <c r="O71" s="510"/>
    </row>
    <row r="72" spans="2:15" ht="13.5" customHeight="1">
      <c r="B72" s="1482"/>
      <c r="C72" s="1483"/>
      <c r="D72" s="1484"/>
      <c r="E72" s="604" t="s">
        <v>17</v>
      </c>
      <c r="F72" s="144" t="s">
        <v>58</v>
      </c>
      <c r="G72" s="213">
        <v>6</v>
      </c>
      <c r="H72" s="1449" t="s">
        <v>628</v>
      </c>
      <c r="I72" s="1449"/>
      <c r="J72" s="1449"/>
      <c r="K72" s="1449"/>
      <c r="L72" s="1449"/>
      <c r="M72" s="1449"/>
      <c r="N72" s="1450"/>
      <c r="O72" s="510"/>
    </row>
    <row r="73" spans="2:15" ht="13.5" customHeight="1">
      <c r="B73" s="1482"/>
      <c r="C73" s="1483"/>
      <c r="D73" s="1484"/>
      <c r="E73" s="604" t="s">
        <v>17</v>
      </c>
      <c r="F73" s="144" t="s">
        <v>58</v>
      </c>
      <c r="G73" s="213">
        <v>7</v>
      </c>
      <c r="H73" s="1449" t="s">
        <v>629</v>
      </c>
      <c r="I73" s="1449"/>
      <c r="J73" s="1449"/>
      <c r="K73" s="1449"/>
      <c r="L73" s="1449"/>
      <c r="M73" s="1449"/>
      <c r="N73" s="1450"/>
      <c r="O73" s="506"/>
    </row>
    <row r="74" spans="2:15" ht="13.5" customHeight="1">
      <c r="B74" s="1482"/>
      <c r="C74" s="1483"/>
      <c r="D74" s="1484"/>
      <c r="E74" s="604" t="s">
        <v>17</v>
      </c>
      <c r="F74" s="144" t="s">
        <v>58</v>
      </c>
      <c r="G74" s="213">
        <v>8</v>
      </c>
      <c r="H74" s="1449" t="s">
        <v>587</v>
      </c>
      <c r="I74" s="1449"/>
      <c r="J74" s="1449"/>
      <c r="K74" s="1449"/>
      <c r="L74" s="1449"/>
      <c r="M74" s="1449"/>
      <c r="N74" s="1450"/>
      <c r="O74" s="506"/>
    </row>
    <row r="75" spans="2:15" ht="13.5" customHeight="1" thickBot="1">
      <c r="B75" s="1494"/>
      <c r="C75" s="1495"/>
      <c r="D75" s="1496"/>
      <c r="E75" s="607" t="s">
        <v>17</v>
      </c>
      <c r="F75" s="150" t="s">
        <v>58</v>
      </c>
      <c r="G75" s="520">
        <v>9</v>
      </c>
      <c r="H75" s="1688" t="s">
        <v>588</v>
      </c>
      <c r="I75" s="1688"/>
      <c r="J75" s="1688"/>
      <c r="K75" s="1688"/>
      <c r="L75" s="1688"/>
      <c r="M75" s="1688"/>
      <c r="N75" s="1689"/>
      <c r="O75" s="521"/>
    </row>
    <row r="76" spans="2:15" ht="13.5">
      <c r="B76" s="1690"/>
      <c r="C76" s="1690"/>
      <c r="D76" s="1690"/>
      <c r="E76" s="1690"/>
      <c r="F76" s="1690"/>
      <c r="G76" s="1690"/>
      <c r="H76" s="1690"/>
      <c r="I76" s="1690"/>
      <c r="J76" s="1690"/>
      <c r="K76" s="1690"/>
      <c r="L76" s="1690"/>
      <c r="M76" s="1690"/>
      <c r="N76" s="1690"/>
      <c r="O76" s="1690"/>
    </row>
    <row r="77" spans="2:15" ht="13.5">
      <c r="B77" s="1550" t="s">
        <v>59</v>
      </c>
      <c r="C77" s="1550"/>
      <c r="D77" s="1550"/>
      <c r="E77" s="1550"/>
      <c r="F77" s="1550"/>
      <c r="G77" s="1550"/>
      <c r="H77" s="1550"/>
      <c r="I77" s="1550"/>
      <c r="J77" s="1550"/>
      <c r="K77" s="1550"/>
      <c r="L77" s="1550"/>
      <c r="M77" s="1550"/>
      <c r="N77" s="1550"/>
      <c r="O77" s="1550"/>
    </row>
    <row r="78" spans="2:15" ht="14.25" thickBot="1">
      <c r="B78" s="1550"/>
      <c r="C78" s="1550"/>
      <c r="D78" s="1550"/>
      <c r="E78" s="1550"/>
      <c r="F78" s="1550"/>
      <c r="G78" s="1550"/>
      <c r="H78" s="1550"/>
      <c r="I78" s="1550"/>
      <c r="J78" s="1550"/>
      <c r="K78" s="1550"/>
      <c r="L78" s="1550"/>
      <c r="M78" s="1550"/>
      <c r="N78" s="1550"/>
      <c r="O78" s="1550"/>
    </row>
    <row r="79" spans="2:15" ht="13.5" customHeight="1">
      <c r="B79" s="1511" t="s">
        <v>8</v>
      </c>
      <c r="C79" s="1512"/>
      <c r="D79" s="1513"/>
      <c r="E79" s="1592" t="s">
        <v>9</v>
      </c>
      <c r="F79" s="1593"/>
      <c r="G79" s="1537" t="s">
        <v>10</v>
      </c>
      <c r="H79" s="1512"/>
      <c r="I79" s="1512"/>
      <c r="J79" s="1512"/>
      <c r="K79" s="1512"/>
      <c r="L79" s="1512"/>
      <c r="M79" s="1512"/>
      <c r="N79" s="1513"/>
      <c r="O79" s="1675" t="s">
        <v>11</v>
      </c>
    </row>
    <row r="80" spans="2:15" ht="13.5" customHeight="1">
      <c r="B80" s="1514"/>
      <c r="C80" s="1515"/>
      <c r="D80" s="1516"/>
      <c r="E80" s="1723" t="s">
        <v>12</v>
      </c>
      <c r="F80" s="1727" t="s">
        <v>13</v>
      </c>
      <c r="G80" s="1538"/>
      <c r="H80" s="1515"/>
      <c r="I80" s="1515"/>
      <c r="J80" s="1515"/>
      <c r="K80" s="1515"/>
      <c r="L80" s="1515"/>
      <c r="M80" s="1515"/>
      <c r="N80" s="1516"/>
      <c r="O80" s="1676"/>
    </row>
    <row r="81" spans="2:15" ht="13.5" customHeight="1">
      <c r="B81" s="1514"/>
      <c r="C81" s="1515"/>
      <c r="D81" s="1516"/>
      <c r="E81" s="1724"/>
      <c r="F81" s="1728"/>
      <c r="G81" s="1538"/>
      <c r="H81" s="1515"/>
      <c r="I81" s="1515"/>
      <c r="J81" s="1515"/>
      <c r="K81" s="1515"/>
      <c r="L81" s="1515"/>
      <c r="M81" s="1515"/>
      <c r="N81" s="1516"/>
      <c r="O81" s="1676"/>
    </row>
    <row r="82" spans="2:15" ht="13.5" customHeight="1">
      <c r="B82" s="1514"/>
      <c r="C82" s="1515"/>
      <c r="D82" s="1516"/>
      <c r="E82" s="1724"/>
      <c r="F82" s="1728"/>
      <c r="G82" s="1538"/>
      <c r="H82" s="1515"/>
      <c r="I82" s="1515"/>
      <c r="J82" s="1515"/>
      <c r="K82" s="1515"/>
      <c r="L82" s="1515"/>
      <c r="M82" s="1515"/>
      <c r="N82" s="1516"/>
      <c r="O82" s="1676"/>
    </row>
    <row r="83" spans="2:15" ht="13.5" customHeight="1" thickBot="1">
      <c r="B83" s="1517"/>
      <c r="C83" s="1518"/>
      <c r="D83" s="1519"/>
      <c r="E83" s="1725"/>
      <c r="F83" s="1729"/>
      <c r="G83" s="1539"/>
      <c r="H83" s="1518"/>
      <c r="I83" s="1518"/>
      <c r="J83" s="1518"/>
      <c r="K83" s="1518"/>
      <c r="L83" s="1518"/>
      <c r="M83" s="1518"/>
      <c r="N83" s="1519"/>
      <c r="O83" s="1677"/>
    </row>
    <row r="84" spans="2:15" ht="13.5" customHeight="1">
      <c r="B84" s="522"/>
      <c r="C84" s="523" t="s">
        <v>394</v>
      </c>
      <c r="D84" s="1392" t="s">
        <v>47</v>
      </c>
      <c r="E84" s="608" t="s">
        <v>17</v>
      </c>
      <c r="F84" s="143" t="s">
        <v>58</v>
      </c>
      <c r="G84" s="509">
        <v>1</v>
      </c>
      <c r="H84" s="1504" t="s">
        <v>48</v>
      </c>
      <c r="I84" s="1504"/>
      <c r="J84" s="1504"/>
      <c r="K84" s="1504"/>
      <c r="L84" s="1504"/>
      <c r="M84" s="1504"/>
      <c r="N84" s="1505"/>
      <c r="O84" s="524"/>
    </row>
    <row r="85" spans="2:15" ht="13.5" customHeight="1">
      <c r="B85" s="519"/>
      <c r="C85" s="501"/>
      <c r="D85" s="1392"/>
      <c r="E85" s="604" t="s">
        <v>17</v>
      </c>
      <c r="F85" s="647" t="s">
        <v>17</v>
      </c>
      <c r="G85" s="525">
        <v>2</v>
      </c>
      <c r="H85" s="1447" t="s">
        <v>49</v>
      </c>
      <c r="I85" s="1447"/>
      <c r="J85" s="1447"/>
      <c r="K85" s="1447"/>
      <c r="L85" s="1447"/>
      <c r="M85" s="1447"/>
      <c r="N85" s="1448"/>
      <c r="O85" s="132"/>
    </row>
    <row r="86" spans="2:15" ht="13.5" customHeight="1">
      <c r="B86" s="519"/>
      <c r="C86" s="501"/>
      <c r="D86" s="1392"/>
      <c r="E86" s="604" t="s">
        <v>17</v>
      </c>
      <c r="F86" s="144" t="s">
        <v>58</v>
      </c>
      <c r="G86" s="203"/>
      <c r="H86" s="1447" t="s">
        <v>589</v>
      </c>
      <c r="I86" s="1447"/>
      <c r="J86" s="1447"/>
      <c r="K86" s="1447"/>
      <c r="L86" s="1447"/>
      <c r="M86" s="1447"/>
      <c r="N86" s="1448"/>
      <c r="O86" s="132"/>
    </row>
    <row r="87" spans="2:15" ht="13.5" customHeight="1">
      <c r="B87" s="519"/>
      <c r="C87" s="501"/>
      <c r="D87" s="1392"/>
      <c r="E87" s="604" t="s">
        <v>17</v>
      </c>
      <c r="F87" s="144" t="s">
        <v>58</v>
      </c>
      <c r="G87" s="526"/>
      <c r="H87" s="1435" t="s">
        <v>50</v>
      </c>
      <c r="I87" s="1435"/>
      <c r="J87" s="1435"/>
      <c r="K87" s="1435"/>
      <c r="L87" s="1435"/>
      <c r="M87" s="1435"/>
      <c r="N87" s="1436"/>
      <c r="O87" s="132"/>
    </row>
    <row r="88" spans="2:15" ht="13.5" customHeight="1">
      <c r="B88" s="519"/>
      <c r="C88" s="501"/>
      <c r="D88" s="1392"/>
      <c r="E88" s="604" t="s">
        <v>17</v>
      </c>
      <c r="F88" s="647" t="s">
        <v>17</v>
      </c>
      <c r="G88" s="507">
        <v>3</v>
      </c>
      <c r="H88" s="1435" t="s">
        <v>232</v>
      </c>
      <c r="I88" s="1435"/>
      <c r="J88" s="1435"/>
      <c r="K88" s="1435"/>
      <c r="L88" s="1435"/>
      <c r="M88" s="1435"/>
      <c r="N88" s="1436"/>
      <c r="O88" s="527"/>
    </row>
    <row r="89" spans="2:15" ht="13.5" customHeight="1">
      <c r="B89" s="744" t="s">
        <v>746</v>
      </c>
      <c r="C89" s="745"/>
      <c r="D89" s="746"/>
      <c r="E89" s="604" t="s">
        <v>17</v>
      </c>
      <c r="F89" s="144" t="s">
        <v>58</v>
      </c>
      <c r="G89" s="203"/>
      <c r="H89" s="1435" t="s">
        <v>51</v>
      </c>
      <c r="I89" s="1435"/>
      <c r="J89" s="1435"/>
      <c r="K89" s="1435"/>
      <c r="L89" s="1435"/>
      <c r="M89" s="1435"/>
      <c r="N89" s="1436"/>
      <c r="O89" s="527"/>
    </row>
    <row r="90" spans="2:15" ht="13.5" customHeight="1">
      <c r="B90" s="744"/>
      <c r="C90" s="745"/>
      <c r="D90" s="746"/>
      <c r="E90" s="604" t="s">
        <v>17</v>
      </c>
      <c r="F90" s="144" t="s">
        <v>58</v>
      </c>
      <c r="G90" s="203"/>
      <c r="H90" s="1435" t="s">
        <v>52</v>
      </c>
      <c r="I90" s="1435"/>
      <c r="J90" s="1435"/>
      <c r="K90" s="1435"/>
      <c r="L90" s="1435"/>
      <c r="M90" s="1435"/>
      <c r="N90" s="1436"/>
      <c r="O90" s="527"/>
    </row>
    <row r="91" spans="2:15" ht="13.5" customHeight="1">
      <c r="B91" s="744"/>
      <c r="C91" s="745"/>
      <c r="D91" s="746"/>
      <c r="E91" s="604" t="s">
        <v>17</v>
      </c>
      <c r="F91" s="144" t="s">
        <v>58</v>
      </c>
      <c r="G91" s="203"/>
      <c r="H91" s="1435" t="s">
        <v>53</v>
      </c>
      <c r="I91" s="1435"/>
      <c r="J91" s="1435"/>
      <c r="K91" s="1435"/>
      <c r="L91" s="1435"/>
      <c r="M91" s="1435"/>
      <c r="N91" s="1436"/>
      <c r="O91" s="527"/>
    </row>
    <row r="92" spans="2:15" ht="13.5" customHeight="1">
      <c r="B92" s="744"/>
      <c r="C92" s="745"/>
      <c r="D92" s="746"/>
      <c r="E92" s="604" t="s">
        <v>17</v>
      </c>
      <c r="F92" s="144" t="s">
        <v>58</v>
      </c>
      <c r="G92" s="203"/>
      <c r="H92" s="1435" t="s">
        <v>295</v>
      </c>
      <c r="I92" s="1435"/>
      <c r="J92" s="1435"/>
      <c r="K92" s="1435"/>
      <c r="L92" s="1435"/>
      <c r="M92" s="1435"/>
      <c r="N92" s="1436"/>
      <c r="O92" s="527"/>
    </row>
    <row r="93" spans="2:15" ht="13.5" customHeight="1">
      <c r="B93" s="744"/>
      <c r="C93" s="745"/>
      <c r="D93" s="746"/>
      <c r="E93" s="604" t="s">
        <v>17</v>
      </c>
      <c r="F93" s="144" t="s">
        <v>58</v>
      </c>
      <c r="G93" s="203"/>
      <c r="H93" s="1435" t="s">
        <v>233</v>
      </c>
      <c r="I93" s="1435"/>
      <c r="J93" s="1435"/>
      <c r="K93" s="1435"/>
      <c r="L93" s="1435"/>
      <c r="M93" s="1435"/>
      <c r="N93" s="1436"/>
      <c r="O93" s="527"/>
    </row>
    <row r="94" spans="2:15" ht="13.5" customHeight="1">
      <c r="B94" s="1551"/>
      <c r="C94" s="1552"/>
      <c r="D94" s="1553"/>
      <c r="E94" s="604" t="s">
        <v>17</v>
      </c>
      <c r="F94" s="144" t="s">
        <v>58</v>
      </c>
      <c r="G94" s="203"/>
      <c r="H94" s="1435" t="s">
        <v>296</v>
      </c>
      <c r="I94" s="1435"/>
      <c r="J94" s="1435"/>
      <c r="K94" s="1435"/>
      <c r="L94" s="1435"/>
      <c r="M94" s="1435"/>
      <c r="N94" s="1436"/>
      <c r="O94" s="527"/>
    </row>
    <row r="95" spans="2:15" ht="13.5" customHeight="1">
      <c r="B95" s="1551"/>
      <c r="C95" s="1552"/>
      <c r="D95" s="1553"/>
      <c r="E95" s="604" t="s">
        <v>17</v>
      </c>
      <c r="F95" s="144" t="s">
        <v>58</v>
      </c>
      <c r="G95" s="203"/>
      <c r="H95" s="1435" t="s">
        <v>297</v>
      </c>
      <c r="I95" s="1435"/>
      <c r="J95" s="1435"/>
      <c r="K95" s="1435"/>
      <c r="L95" s="1435"/>
      <c r="M95" s="1435"/>
      <c r="N95" s="1436"/>
      <c r="O95" s="527"/>
    </row>
    <row r="96" spans="2:15" ht="13.5" customHeight="1">
      <c r="B96" s="1554"/>
      <c r="C96" s="1555"/>
      <c r="D96" s="1556"/>
      <c r="E96" s="605" t="s">
        <v>17</v>
      </c>
      <c r="F96" s="144" t="s">
        <v>58</v>
      </c>
      <c r="G96" s="511"/>
      <c r="H96" s="1601" t="s">
        <v>590</v>
      </c>
      <c r="I96" s="1601"/>
      <c r="J96" s="1601"/>
      <c r="K96" s="1601"/>
      <c r="L96" s="1601"/>
      <c r="M96" s="1601"/>
      <c r="N96" s="1602"/>
      <c r="O96" s="528"/>
    </row>
    <row r="97" spans="2:15" ht="13.5" customHeight="1">
      <c r="B97" s="424"/>
      <c r="C97" s="425" t="s">
        <v>393</v>
      </c>
      <c r="D97" s="444" t="s">
        <v>61</v>
      </c>
      <c r="E97" s="606" t="s">
        <v>17</v>
      </c>
      <c r="F97" s="648" t="s">
        <v>17</v>
      </c>
      <c r="G97" s="529">
        <v>1</v>
      </c>
      <c r="H97" s="1671" t="s">
        <v>62</v>
      </c>
      <c r="I97" s="1671"/>
      <c r="J97" s="1671"/>
      <c r="K97" s="1671"/>
      <c r="L97" s="1671"/>
      <c r="M97" s="1671"/>
      <c r="N97" s="1672"/>
      <c r="O97" s="530"/>
    </row>
    <row r="98" spans="2:15" ht="13.5" customHeight="1">
      <c r="B98" s="747" t="s">
        <v>747</v>
      </c>
      <c r="C98" s="748"/>
      <c r="D98" s="749"/>
      <c r="E98" s="149" t="s">
        <v>58</v>
      </c>
      <c r="F98" s="647" t="s">
        <v>17</v>
      </c>
      <c r="G98" s="203"/>
      <c r="H98" s="1449" t="s">
        <v>298</v>
      </c>
      <c r="I98" s="1449"/>
      <c r="J98" s="1449"/>
      <c r="K98" s="1449"/>
      <c r="L98" s="1449"/>
      <c r="M98" s="1449"/>
      <c r="N98" s="1450"/>
      <c r="O98" s="132"/>
    </row>
    <row r="99" spans="2:15" ht="13.5" customHeight="1">
      <c r="B99" s="747"/>
      <c r="C99" s="748"/>
      <c r="D99" s="749"/>
      <c r="E99" s="149" t="s">
        <v>58</v>
      </c>
      <c r="F99" s="647" t="s">
        <v>17</v>
      </c>
      <c r="G99" s="203"/>
      <c r="H99" s="1447" t="s">
        <v>299</v>
      </c>
      <c r="I99" s="1447"/>
      <c r="J99" s="1447"/>
      <c r="K99" s="1447"/>
      <c r="L99" s="1447"/>
      <c r="M99" s="1447"/>
      <c r="N99" s="1448"/>
      <c r="O99" s="132"/>
    </row>
    <row r="100" spans="2:15" ht="13.5" customHeight="1">
      <c r="B100" s="1393"/>
      <c r="C100" s="1394"/>
      <c r="D100" s="1395"/>
      <c r="E100" s="604" t="s">
        <v>17</v>
      </c>
      <c r="F100" s="144" t="s">
        <v>58</v>
      </c>
      <c r="G100" s="203"/>
      <c r="H100" s="1447" t="s">
        <v>300</v>
      </c>
      <c r="I100" s="1447"/>
      <c r="J100" s="1447"/>
      <c r="K100" s="1447"/>
      <c r="L100" s="1447"/>
      <c r="M100" s="1447"/>
      <c r="N100" s="1448"/>
      <c r="O100" s="132"/>
    </row>
    <row r="101" spans="2:15" ht="13.5" customHeight="1">
      <c r="B101" s="1393"/>
      <c r="C101" s="1394"/>
      <c r="D101" s="1395"/>
      <c r="E101" s="604" t="s">
        <v>17</v>
      </c>
      <c r="F101" s="144" t="s">
        <v>58</v>
      </c>
      <c r="G101" s="203"/>
      <c r="H101" s="1447" t="s">
        <v>301</v>
      </c>
      <c r="I101" s="1447"/>
      <c r="J101" s="1447"/>
      <c r="K101" s="1447"/>
      <c r="L101" s="1447"/>
      <c r="M101" s="1447"/>
      <c r="N101" s="1448"/>
      <c r="O101" s="132"/>
    </row>
    <row r="102" spans="2:15" ht="13.5" customHeight="1">
      <c r="B102" s="1393"/>
      <c r="C102" s="1394"/>
      <c r="D102" s="1395"/>
      <c r="E102" s="149" t="s">
        <v>58</v>
      </c>
      <c r="F102" s="647" t="s">
        <v>17</v>
      </c>
      <c r="G102" s="526"/>
      <c r="H102" s="1447" t="s">
        <v>302</v>
      </c>
      <c r="I102" s="1447"/>
      <c r="J102" s="1447"/>
      <c r="K102" s="1447"/>
      <c r="L102" s="1447"/>
      <c r="M102" s="1447"/>
      <c r="N102" s="1448"/>
      <c r="O102" s="132"/>
    </row>
    <row r="103" spans="2:15" ht="13.5" customHeight="1">
      <c r="B103" s="1393"/>
      <c r="C103" s="1394"/>
      <c r="D103" s="1395"/>
      <c r="E103" s="604" t="s">
        <v>17</v>
      </c>
      <c r="F103" s="647" t="s">
        <v>17</v>
      </c>
      <c r="G103" s="507">
        <v>2</v>
      </c>
      <c r="H103" s="1447" t="s">
        <v>65</v>
      </c>
      <c r="I103" s="1447"/>
      <c r="J103" s="1447"/>
      <c r="K103" s="1447"/>
      <c r="L103" s="1447"/>
      <c r="M103" s="1447"/>
      <c r="N103" s="1448"/>
      <c r="O103" s="132"/>
    </row>
    <row r="104" spans="2:15" ht="13.5" customHeight="1">
      <c r="B104" s="1393"/>
      <c r="C104" s="1394"/>
      <c r="D104" s="1395"/>
      <c r="E104" s="604" t="s">
        <v>17</v>
      </c>
      <c r="F104" s="647" t="s">
        <v>17</v>
      </c>
      <c r="G104" s="203"/>
      <c r="H104" s="1446" t="s">
        <v>775</v>
      </c>
      <c r="I104" s="1447"/>
      <c r="J104" s="1447"/>
      <c r="K104" s="1447"/>
      <c r="L104" s="1447"/>
      <c r="M104" s="1447"/>
      <c r="N104" s="1448"/>
      <c r="O104" s="132"/>
    </row>
    <row r="105" spans="2:15" ht="13.5" customHeight="1">
      <c r="B105" s="1393"/>
      <c r="C105" s="1394"/>
      <c r="D105" s="1395"/>
      <c r="E105" s="149" t="s">
        <v>58</v>
      </c>
      <c r="F105" s="647" t="s">
        <v>17</v>
      </c>
      <c r="G105" s="203"/>
      <c r="H105" s="531"/>
      <c r="I105" s="379" t="s">
        <v>423</v>
      </c>
      <c r="J105" s="379"/>
      <c r="K105" s="379"/>
      <c r="L105" s="379"/>
      <c r="M105" s="379"/>
      <c r="N105" s="380"/>
      <c r="O105" s="132"/>
    </row>
    <row r="106" spans="2:15" ht="13.5" customHeight="1">
      <c r="B106" s="1393"/>
      <c r="C106" s="1394"/>
      <c r="D106" s="1395"/>
      <c r="E106" s="149" t="s">
        <v>58</v>
      </c>
      <c r="F106" s="647" t="s">
        <v>17</v>
      </c>
      <c r="G106" s="203"/>
      <c r="H106" s="531"/>
      <c r="I106" s="379" t="s">
        <v>650</v>
      </c>
      <c r="J106" s="379" t="s">
        <v>651</v>
      </c>
      <c r="K106" s="379"/>
      <c r="L106" s="379"/>
      <c r="M106" s="379"/>
      <c r="N106" s="380"/>
      <c r="O106" s="132"/>
    </row>
    <row r="107" spans="2:15" ht="13.5" customHeight="1">
      <c r="B107" s="1393"/>
      <c r="C107" s="1394"/>
      <c r="D107" s="1395"/>
      <c r="E107" s="604" t="s">
        <v>17</v>
      </c>
      <c r="F107" s="144" t="s">
        <v>58</v>
      </c>
      <c r="G107" s="203"/>
      <c r="H107" s="531"/>
      <c r="I107" s="379" t="s">
        <v>424</v>
      </c>
      <c r="J107" s="379"/>
      <c r="K107" s="379"/>
      <c r="L107" s="379"/>
      <c r="M107" s="379"/>
      <c r="N107" s="380"/>
      <c r="O107" s="132"/>
    </row>
    <row r="108" spans="2:15" ht="13.5" customHeight="1">
      <c r="B108" s="1393"/>
      <c r="C108" s="1394"/>
      <c r="D108" s="1395"/>
      <c r="E108" s="604" t="s">
        <v>17</v>
      </c>
      <c r="F108" s="144" t="s">
        <v>58</v>
      </c>
      <c r="G108" s="203"/>
      <c r="H108" s="531"/>
      <c r="I108" s="379" t="s">
        <v>776</v>
      </c>
      <c r="J108" s="379"/>
      <c r="K108" s="379"/>
      <c r="L108" s="379"/>
      <c r="M108" s="379"/>
      <c r="N108" s="380"/>
      <c r="O108" s="132"/>
    </row>
    <row r="109" spans="2:15" ht="13.5" customHeight="1">
      <c r="B109" s="1393"/>
      <c r="C109" s="1394"/>
      <c r="D109" s="1395"/>
      <c r="E109" s="604" t="s">
        <v>17</v>
      </c>
      <c r="F109" s="144" t="s">
        <v>58</v>
      </c>
      <c r="G109" s="203"/>
      <c r="H109" s="532"/>
      <c r="I109" s="379" t="s">
        <v>425</v>
      </c>
      <c r="J109" s="379"/>
      <c r="K109" s="379"/>
      <c r="L109" s="379"/>
      <c r="M109" s="379"/>
      <c r="N109" s="380"/>
      <c r="O109" s="132"/>
    </row>
    <row r="110" spans="2:15" ht="13.5" customHeight="1">
      <c r="B110" s="1393"/>
      <c r="C110" s="1394"/>
      <c r="D110" s="1395"/>
      <c r="E110" s="149" t="s">
        <v>58</v>
      </c>
      <c r="F110" s="647" t="s">
        <v>17</v>
      </c>
      <c r="G110" s="203"/>
      <c r="H110" s="1447" t="s">
        <v>303</v>
      </c>
      <c r="I110" s="1447"/>
      <c r="J110" s="1447"/>
      <c r="K110" s="1447"/>
      <c r="L110" s="1447"/>
      <c r="M110" s="1447"/>
      <c r="N110" s="1448"/>
      <c r="O110" s="132"/>
    </row>
    <row r="111" spans="2:15" ht="13.5" customHeight="1">
      <c r="B111" s="1393"/>
      <c r="C111" s="1394"/>
      <c r="D111" s="1395"/>
      <c r="E111" s="149" t="s">
        <v>58</v>
      </c>
      <c r="F111" s="647" t="s">
        <v>17</v>
      </c>
      <c r="G111" s="203"/>
      <c r="H111" s="1447" t="s">
        <v>304</v>
      </c>
      <c r="I111" s="1447"/>
      <c r="J111" s="1447"/>
      <c r="K111" s="1447"/>
      <c r="L111" s="1447"/>
      <c r="M111" s="1447"/>
      <c r="N111" s="1448"/>
      <c r="O111" s="527"/>
    </row>
    <row r="112" spans="2:15" ht="13.5" customHeight="1">
      <c r="B112" s="1393"/>
      <c r="C112" s="1394"/>
      <c r="D112" s="1395"/>
      <c r="E112" s="149" t="s">
        <v>58</v>
      </c>
      <c r="F112" s="647" t="s">
        <v>17</v>
      </c>
      <c r="G112" s="203"/>
      <c r="H112" s="1447" t="s">
        <v>305</v>
      </c>
      <c r="I112" s="1447"/>
      <c r="J112" s="1447"/>
      <c r="K112" s="1447"/>
      <c r="L112" s="1447"/>
      <c r="M112" s="1447"/>
      <c r="N112" s="1448"/>
      <c r="O112" s="527">
        <v>6</v>
      </c>
    </row>
    <row r="113" spans="2:15" ht="13.5" customHeight="1">
      <c r="B113" s="1393"/>
      <c r="C113" s="1394"/>
      <c r="D113" s="1395"/>
      <c r="E113" s="149" t="s">
        <v>58</v>
      </c>
      <c r="F113" s="647" t="s">
        <v>17</v>
      </c>
      <c r="G113" s="203"/>
      <c r="H113" s="1447" t="s">
        <v>306</v>
      </c>
      <c r="I113" s="1447"/>
      <c r="J113" s="1447"/>
      <c r="K113" s="1447"/>
      <c r="L113" s="1447"/>
      <c r="M113" s="1447"/>
      <c r="N113" s="1448"/>
      <c r="O113" s="527"/>
    </row>
    <row r="114" spans="2:15" ht="13.5" customHeight="1">
      <c r="B114" s="1393"/>
      <c r="C114" s="1394"/>
      <c r="D114" s="1395"/>
      <c r="E114" s="604" t="s">
        <v>17</v>
      </c>
      <c r="F114" s="144" t="s">
        <v>58</v>
      </c>
      <c r="G114" s="203"/>
      <c r="H114" s="1451" t="s">
        <v>307</v>
      </c>
      <c r="I114" s="1451"/>
      <c r="J114" s="1451"/>
      <c r="K114" s="1451"/>
      <c r="L114" s="1451"/>
      <c r="M114" s="1451"/>
      <c r="N114" s="1452"/>
      <c r="O114" s="527"/>
    </row>
    <row r="115" spans="2:15" ht="13.5" customHeight="1">
      <c r="B115" s="1393"/>
      <c r="C115" s="1394"/>
      <c r="D115" s="1395"/>
      <c r="E115" s="149" t="s">
        <v>58</v>
      </c>
      <c r="F115" s="647" t="s">
        <v>17</v>
      </c>
      <c r="G115" s="203"/>
      <c r="H115" s="1451" t="s">
        <v>308</v>
      </c>
      <c r="I115" s="1451"/>
      <c r="J115" s="1451"/>
      <c r="K115" s="1451"/>
      <c r="L115" s="1451"/>
      <c r="M115" s="1451"/>
      <c r="N115" s="1452"/>
      <c r="O115" s="527"/>
    </row>
    <row r="116" spans="2:15" ht="13.5" customHeight="1">
      <c r="B116" s="1393"/>
      <c r="C116" s="1394"/>
      <c r="D116" s="1395"/>
      <c r="E116" s="604" t="s">
        <v>17</v>
      </c>
      <c r="F116" s="144" t="s">
        <v>58</v>
      </c>
      <c r="G116" s="203"/>
      <c r="H116" s="1451" t="s">
        <v>309</v>
      </c>
      <c r="I116" s="1451"/>
      <c r="J116" s="1451"/>
      <c r="K116" s="1451"/>
      <c r="L116" s="1451"/>
      <c r="M116" s="1451"/>
      <c r="N116" s="1452"/>
      <c r="O116" s="527"/>
    </row>
    <row r="117" spans="2:15" ht="13.5" customHeight="1">
      <c r="B117" s="1393"/>
      <c r="C117" s="1394"/>
      <c r="D117" s="1395"/>
      <c r="E117" s="604" t="s">
        <v>17</v>
      </c>
      <c r="F117" s="144" t="s">
        <v>58</v>
      </c>
      <c r="G117" s="203"/>
      <c r="H117" s="1447" t="s">
        <v>310</v>
      </c>
      <c r="I117" s="1447"/>
      <c r="J117" s="1447"/>
      <c r="K117" s="1447"/>
      <c r="L117" s="1447"/>
      <c r="M117" s="1447"/>
      <c r="N117" s="1448"/>
      <c r="O117" s="527"/>
    </row>
    <row r="118" spans="2:15" ht="13.5" customHeight="1">
      <c r="B118" s="1396"/>
      <c r="C118" s="1397"/>
      <c r="D118" s="1398"/>
      <c r="E118" s="41" t="s">
        <v>58</v>
      </c>
      <c r="F118" s="649" t="s">
        <v>17</v>
      </c>
      <c r="G118" s="511"/>
      <c r="H118" s="1463" t="s">
        <v>311</v>
      </c>
      <c r="I118" s="1463"/>
      <c r="J118" s="1463"/>
      <c r="K118" s="1463"/>
      <c r="L118" s="1463"/>
      <c r="M118" s="1463"/>
      <c r="N118" s="1464"/>
      <c r="O118" s="528"/>
    </row>
    <row r="119" spans="2:15" ht="13.5" customHeight="1">
      <c r="B119" s="424"/>
      <c r="C119" s="425" t="s">
        <v>392</v>
      </c>
      <c r="D119" s="426" t="s">
        <v>70</v>
      </c>
      <c r="E119" s="152" t="s">
        <v>58</v>
      </c>
      <c r="F119" s="648" t="s">
        <v>17</v>
      </c>
      <c r="G119" s="513">
        <v>1</v>
      </c>
      <c r="H119" s="1673" t="s">
        <v>312</v>
      </c>
      <c r="I119" s="1673"/>
      <c r="J119" s="1673"/>
      <c r="K119" s="1673"/>
      <c r="L119" s="1673"/>
      <c r="M119" s="1673"/>
      <c r="N119" s="1674"/>
      <c r="O119" s="514"/>
    </row>
    <row r="120" spans="2:15" ht="13.5" customHeight="1">
      <c r="B120" s="744" t="s">
        <v>748</v>
      </c>
      <c r="C120" s="745"/>
      <c r="D120" s="746"/>
      <c r="E120" s="604" t="s">
        <v>17</v>
      </c>
      <c r="F120" s="647" t="s">
        <v>17</v>
      </c>
      <c r="G120" s="507">
        <v>2</v>
      </c>
      <c r="H120" s="1449" t="s">
        <v>313</v>
      </c>
      <c r="I120" s="1449"/>
      <c r="J120" s="1449"/>
      <c r="K120" s="1449"/>
      <c r="L120" s="1449"/>
      <c r="M120" s="1449"/>
      <c r="N120" s="1450"/>
      <c r="O120" s="132"/>
    </row>
    <row r="121" spans="2:15" ht="13.5" customHeight="1">
      <c r="B121" s="744"/>
      <c r="C121" s="745"/>
      <c r="D121" s="746"/>
      <c r="E121" s="149" t="s">
        <v>58</v>
      </c>
      <c r="F121" s="647" t="s">
        <v>17</v>
      </c>
      <c r="G121" s="203"/>
      <c r="H121" s="1447" t="s">
        <v>314</v>
      </c>
      <c r="I121" s="1447"/>
      <c r="J121" s="1447"/>
      <c r="K121" s="1447"/>
      <c r="L121" s="1447"/>
      <c r="M121" s="1447"/>
      <c r="N121" s="1448"/>
      <c r="O121" s="132"/>
    </row>
    <row r="122" spans="2:15" ht="13.5" customHeight="1">
      <c r="B122" s="1378"/>
      <c r="C122" s="1379"/>
      <c r="D122" s="1380"/>
      <c r="E122" s="149" t="s">
        <v>58</v>
      </c>
      <c r="F122" s="647" t="s">
        <v>17</v>
      </c>
      <c r="G122" s="203"/>
      <c r="H122" s="1447" t="s">
        <v>652</v>
      </c>
      <c r="I122" s="1447"/>
      <c r="J122" s="1447"/>
      <c r="K122" s="1447"/>
      <c r="L122" s="1447"/>
      <c r="M122" s="1447"/>
      <c r="N122" s="1448"/>
      <c r="O122" s="132"/>
    </row>
    <row r="123" spans="2:15" ht="13.5" customHeight="1">
      <c r="B123" s="1378"/>
      <c r="C123" s="1379"/>
      <c r="D123" s="1380"/>
      <c r="E123" s="149" t="s">
        <v>58</v>
      </c>
      <c r="F123" s="647" t="s">
        <v>17</v>
      </c>
      <c r="G123" s="203"/>
      <c r="H123" s="1449" t="s">
        <v>315</v>
      </c>
      <c r="I123" s="1449"/>
      <c r="J123" s="1449"/>
      <c r="K123" s="1449"/>
      <c r="L123" s="1449"/>
      <c r="M123" s="1449"/>
      <c r="N123" s="1450"/>
      <c r="O123" s="132"/>
    </row>
    <row r="124" spans="2:15" ht="13.5" customHeight="1">
      <c r="B124" s="1378"/>
      <c r="C124" s="1379"/>
      <c r="D124" s="1380"/>
      <c r="E124" s="149" t="s">
        <v>58</v>
      </c>
      <c r="F124" s="647" t="s">
        <v>17</v>
      </c>
      <c r="G124" s="526"/>
      <c r="H124" s="1449" t="s">
        <v>654</v>
      </c>
      <c r="I124" s="1449"/>
      <c r="J124" s="1449"/>
      <c r="K124" s="1449"/>
      <c r="L124" s="1449"/>
      <c r="M124" s="1449"/>
      <c r="N124" s="1450"/>
      <c r="O124" s="132" t="s">
        <v>653</v>
      </c>
    </row>
    <row r="125" spans="2:15" ht="13.5" customHeight="1">
      <c r="B125" s="1378"/>
      <c r="C125" s="1379"/>
      <c r="D125" s="1380"/>
      <c r="E125" s="604" t="s">
        <v>17</v>
      </c>
      <c r="F125" s="647" t="s">
        <v>17</v>
      </c>
      <c r="G125" s="507">
        <v>3</v>
      </c>
      <c r="H125" s="1449" t="s">
        <v>316</v>
      </c>
      <c r="I125" s="1449"/>
      <c r="J125" s="1449"/>
      <c r="K125" s="1449"/>
      <c r="L125" s="1449"/>
      <c r="M125" s="1449"/>
      <c r="N125" s="1450"/>
      <c r="O125" s="132"/>
    </row>
    <row r="126" spans="2:15" ht="13.5" customHeight="1">
      <c r="B126" s="1378"/>
      <c r="C126" s="1379"/>
      <c r="D126" s="1380"/>
      <c r="E126" s="604" t="s">
        <v>17</v>
      </c>
      <c r="F126" s="144" t="s">
        <v>58</v>
      </c>
      <c r="G126" s="203"/>
      <c r="H126" s="1447" t="s">
        <v>655</v>
      </c>
      <c r="I126" s="1447"/>
      <c r="J126" s="1447"/>
      <c r="K126" s="1447"/>
      <c r="L126" s="1447"/>
      <c r="M126" s="1447"/>
      <c r="N126" s="1448"/>
      <c r="O126" s="132"/>
    </row>
    <row r="127" spans="2:15" ht="13.5" customHeight="1">
      <c r="B127" s="1388"/>
      <c r="C127" s="1389"/>
      <c r="D127" s="1390"/>
      <c r="E127" s="605" t="s">
        <v>17</v>
      </c>
      <c r="F127" s="145" t="s">
        <v>58</v>
      </c>
      <c r="G127" s="511"/>
      <c r="H127" s="1455" t="s">
        <v>317</v>
      </c>
      <c r="I127" s="1455"/>
      <c r="J127" s="1455"/>
      <c r="K127" s="1455"/>
      <c r="L127" s="1455"/>
      <c r="M127" s="1455"/>
      <c r="N127" s="1456"/>
      <c r="O127" s="528"/>
    </row>
    <row r="128" spans="2:15" ht="13.5" customHeight="1">
      <c r="B128" s="424"/>
      <c r="C128" s="425" t="s">
        <v>391</v>
      </c>
      <c r="D128" s="1139" t="s">
        <v>73</v>
      </c>
      <c r="E128" s="606" t="s">
        <v>17</v>
      </c>
      <c r="F128" s="648" t="s">
        <v>17</v>
      </c>
      <c r="G128" s="533">
        <v>1</v>
      </c>
      <c r="H128" s="1453" t="s">
        <v>573</v>
      </c>
      <c r="I128" s="1457"/>
      <c r="J128" s="1457"/>
      <c r="K128" s="1457"/>
      <c r="L128" s="1457"/>
      <c r="M128" s="1457"/>
      <c r="N128" s="1458"/>
      <c r="O128" s="514"/>
    </row>
    <row r="129" spans="2:15" ht="13.5" customHeight="1">
      <c r="B129" s="534"/>
      <c r="C129" s="535"/>
      <c r="D129" s="1411"/>
      <c r="E129" s="604" t="s">
        <v>17</v>
      </c>
      <c r="F129" s="144" t="s">
        <v>58</v>
      </c>
      <c r="G129" s="203"/>
      <c r="H129" s="1453" t="s">
        <v>574</v>
      </c>
      <c r="I129" s="1058"/>
      <c r="J129" s="1058"/>
      <c r="K129" s="1058"/>
      <c r="L129" s="1058"/>
      <c r="M129" s="1058"/>
      <c r="N129" s="1059"/>
      <c r="O129" s="132"/>
    </row>
    <row r="130" spans="2:15" ht="13.5" customHeight="1">
      <c r="B130" s="744" t="s">
        <v>749</v>
      </c>
      <c r="C130" s="745"/>
      <c r="D130" s="746"/>
      <c r="E130" s="604" t="s">
        <v>17</v>
      </c>
      <c r="F130" s="144" t="s">
        <v>58</v>
      </c>
      <c r="G130" s="203"/>
      <c r="H130" s="1453" t="s">
        <v>575</v>
      </c>
      <c r="I130" s="1058"/>
      <c r="J130" s="1058"/>
      <c r="K130" s="1058"/>
      <c r="L130" s="1058"/>
      <c r="M130" s="1058"/>
      <c r="N130" s="1059"/>
      <c r="O130" s="132"/>
    </row>
    <row r="131" spans="2:15" ht="13.5" customHeight="1">
      <c r="B131" s="744"/>
      <c r="C131" s="745"/>
      <c r="D131" s="746"/>
      <c r="E131" s="149" t="s">
        <v>58</v>
      </c>
      <c r="F131" s="647" t="s">
        <v>17</v>
      </c>
      <c r="G131" s="526"/>
      <c r="H131" s="1453" t="s">
        <v>656</v>
      </c>
      <c r="I131" s="1058"/>
      <c r="J131" s="1058"/>
      <c r="K131" s="1058"/>
      <c r="L131" s="1058"/>
      <c r="M131" s="1058"/>
      <c r="N131" s="1059"/>
      <c r="O131" s="132"/>
    </row>
    <row r="132" spans="2:15" ht="13.5" customHeight="1">
      <c r="B132" s="744"/>
      <c r="C132" s="745"/>
      <c r="D132" s="746"/>
      <c r="E132" s="604" t="s">
        <v>17</v>
      </c>
      <c r="F132" s="647" t="s">
        <v>17</v>
      </c>
      <c r="G132" s="507">
        <v>2</v>
      </c>
      <c r="H132" s="1453" t="s">
        <v>576</v>
      </c>
      <c r="I132" s="1435"/>
      <c r="J132" s="1435"/>
      <c r="K132" s="1435"/>
      <c r="L132" s="1435"/>
      <c r="M132" s="1435"/>
      <c r="N132" s="1436"/>
      <c r="O132" s="132"/>
    </row>
    <row r="133" spans="2:15" ht="13.5" customHeight="1">
      <c r="B133" s="1692"/>
      <c r="C133" s="1693"/>
      <c r="D133" s="1694"/>
      <c r="E133" s="604" t="s">
        <v>17</v>
      </c>
      <c r="F133" s="144" t="s">
        <v>58</v>
      </c>
      <c r="G133" s="203"/>
      <c r="H133" s="1497" t="s">
        <v>577</v>
      </c>
      <c r="I133" s="1498"/>
      <c r="J133" s="1498"/>
      <c r="K133" s="1498"/>
      <c r="L133" s="1498"/>
      <c r="M133" s="1498"/>
      <c r="N133" s="1499"/>
      <c r="O133" s="132"/>
    </row>
    <row r="134" spans="2:15" ht="13.5" customHeight="1">
      <c r="B134" s="1692"/>
      <c r="C134" s="1693"/>
      <c r="D134" s="1694"/>
      <c r="E134" s="604" t="s">
        <v>17</v>
      </c>
      <c r="F134" s="144" t="s">
        <v>58</v>
      </c>
      <c r="G134" s="203"/>
      <c r="H134" s="377" t="s">
        <v>74</v>
      </c>
      <c r="I134" s="377"/>
      <c r="J134" s="377"/>
      <c r="K134" s="377"/>
      <c r="L134" s="377"/>
      <c r="M134" s="377"/>
      <c r="N134" s="378"/>
      <c r="O134" s="132"/>
    </row>
    <row r="135" spans="2:15" ht="13.5" customHeight="1">
      <c r="B135" s="1692"/>
      <c r="C135" s="1693"/>
      <c r="D135" s="1694"/>
      <c r="E135" s="604" t="s">
        <v>17</v>
      </c>
      <c r="F135" s="647" t="s">
        <v>17</v>
      </c>
      <c r="G135" s="203"/>
      <c r="H135" s="1453" t="s">
        <v>578</v>
      </c>
      <c r="I135" s="1449"/>
      <c r="J135" s="1449"/>
      <c r="K135" s="1449"/>
      <c r="L135" s="1449"/>
      <c r="M135" s="1449"/>
      <c r="N135" s="1450"/>
      <c r="O135" s="132"/>
    </row>
    <row r="136" spans="2:15" ht="13.5" customHeight="1">
      <c r="B136" s="1692"/>
      <c r="C136" s="1693"/>
      <c r="D136" s="1694"/>
      <c r="E136" s="149" t="s">
        <v>58</v>
      </c>
      <c r="F136" s="647" t="s">
        <v>17</v>
      </c>
      <c r="G136" s="203"/>
      <c r="H136" s="207"/>
      <c r="I136" s="1449" t="s">
        <v>426</v>
      </c>
      <c r="J136" s="1449"/>
      <c r="K136" s="1449"/>
      <c r="L136" s="1449"/>
      <c r="M136" s="1449"/>
      <c r="N136" s="1450"/>
      <c r="O136" s="132"/>
    </row>
    <row r="137" spans="2:15" ht="13.5" customHeight="1">
      <c r="B137" s="1692"/>
      <c r="C137" s="1693"/>
      <c r="D137" s="1694"/>
      <c r="E137" s="609" t="s">
        <v>398</v>
      </c>
      <c r="F137" s="647" t="s">
        <v>17</v>
      </c>
      <c r="G137" s="203"/>
      <c r="H137" s="531" t="s">
        <v>414</v>
      </c>
      <c r="I137" s="1446" t="s">
        <v>427</v>
      </c>
      <c r="J137" s="1447"/>
      <c r="K137" s="1447"/>
      <c r="L137" s="1447"/>
      <c r="M137" s="1447"/>
      <c r="N137" s="1448"/>
      <c r="O137" s="132"/>
    </row>
    <row r="138" spans="2:15" ht="13.5" customHeight="1">
      <c r="B138" s="1692"/>
      <c r="C138" s="1693"/>
      <c r="D138" s="1694"/>
      <c r="E138" s="149" t="s">
        <v>58</v>
      </c>
      <c r="F138" s="647" t="s">
        <v>17</v>
      </c>
      <c r="G138" s="203"/>
      <c r="H138" s="531"/>
      <c r="I138" s="531"/>
      <c r="J138" s="1447" t="s">
        <v>428</v>
      </c>
      <c r="K138" s="1447"/>
      <c r="L138" s="1447"/>
      <c r="M138" s="1447"/>
      <c r="N138" s="1448"/>
      <c r="O138" s="132"/>
    </row>
    <row r="139" spans="2:15" ht="13.5" customHeight="1">
      <c r="B139" s="1692"/>
      <c r="C139" s="1693"/>
      <c r="D139" s="1694"/>
      <c r="E139" s="149" t="s">
        <v>58</v>
      </c>
      <c r="F139" s="647" t="s">
        <v>17</v>
      </c>
      <c r="G139" s="203"/>
      <c r="H139" s="531"/>
      <c r="I139" s="532"/>
      <c r="J139" s="1453" t="s">
        <v>657</v>
      </c>
      <c r="K139" s="1447"/>
      <c r="L139" s="1447"/>
      <c r="M139" s="1447"/>
      <c r="N139" s="1448"/>
      <c r="O139" s="132"/>
    </row>
    <row r="140" spans="2:15" ht="13.5" customHeight="1">
      <c r="B140" s="1692"/>
      <c r="C140" s="1693"/>
      <c r="D140" s="1694"/>
      <c r="E140" s="609" t="s">
        <v>398</v>
      </c>
      <c r="F140" s="647" t="s">
        <v>17</v>
      </c>
      <c r="G140" s="203"/>
      <c r="H140" s="531"/>
      <c r="I140" s="1446" t="s">
        <v>429</v>
      </c>
      <c r="J140" s="1447"/>
      <c r="K140" s="1447"/>
      <c r="L140" s="1447"/>
      <c r="M140" s="1447"/>
      <c r="N140" s="1448"/>
      <c r="O140" s="132"/>
    </row>
    <row r="141" spans="2:15" ht="13.5" customHeight="1">
      <c r="B141" s="1692"/>
      <c r="C141" s="1693"/>
      <c r="D141" s="1694"/>
      <c r="E141" s="149" t="s">
        <v>58</v>
      </c>
      <c r="F141" s="647" t="s">
        <v>17</v>
      </c>
      <c r="G141" s="203"/>
      <c r="H141" s="531"/>
      <c r="I141" s="531"/>
      <c r="J141" s="1447" t="s">
        <v>433</v>
      </c>
      <c r="K141" s="1447"/>
      <c r="L141" s="1447"/>
      <c r="M141" s="1447"/>
      <c r="N141" s="1448"/>
      <c r="O141" s="132"/>
    </row>
    <row r="142" spans="2:15" ht="13.5" customHeight="1">
      <c r="B142" s="1692"/>
      <c r="C142" s="1693"/>
      <c r="D142" s="1694"/>
      <c r="E142" s="149" t="s">
        <v>58</v>
      </c>
      <c r="F142" s="647" t="s">
        <v>17</v>
      </c>
      <c r="G142" s="203"/>
      <c r="H142" s="536"/>
      <c r="I142" s="537"/>
      <c r="J142" s="1453" t="s">
        <v>658</v>
      </c>
      <c r="K142" s="1451"/>
      <c r="L142" s="1451"/>
      <c r="M142" s="1451"/>
      <c r="N142" s="1452"/>
      <c r="O142" s="132"/>
    </row>
    <row r="143" spans="2:15" ht="13.5" customHeight="1">
      <c r="B143" s="1692"/>
      <c r="C143" s="1693"/>
      <c r="D143" s="1694"/>
      <c r="E143" s="604" t="s">
        <v>17</v>
      </c>
      <c r="F143" s="144" t="s">
        <v>58</v>
      </c>
      <c r="G143" s="203"/>
      <c r="H143" s="531"/>
      <c r="I143" s="1447" t="s">
        <v>432</v>
      </c>
      <c r="J143" s="1447"/>
      <c r="K143" s="1447"/>
      <c r="L143" s="1447"/>
      <c r="M143" s="1447"/>
      <c r="N143" s="1448"/>
      <c r="O143" s="132"/>
    </row>
    <row r="144" spans="2:15" ht="13.5" customHeight="1">
      <c r="B144" s="1692"/>
      <c r="C144" s="1693"/>
      <c r="D144" s="1694"/>
      <c r="E144" s="609" t="s">
        <v>398</v>
      </c>
      <c r="F144" s="144" t="s">
        <v>58</v>
      </c>
      <c r="G144" s="538"/>
      <c r="H144" s="539"/>
      <c r="I144" s="1443" t="s">
        <v>425</v>
      </c>
      <c r="J144" s="1444"/>
      <c r="K144" s="1444"/>
      <c r="L144" s="1444"/>
      <c r="M144" s="1444"/>
      <c r="N144" s="1445"/>
      <c r="O144" s="540"/>
    </row>
    <row r="145" spans="2:15" ht="13.5" customHeight="1">
      <c r="B145" s="1692"/>
      <c r="C145" s="1693"/>
      <c r="D145" s="1694"/>
      <c r="E145" s="604" t="s">
        <v>17</v>
      </c>
      <c r="F145" s="647" t="s">
        <v>17</v>
      </c>
      <c r="G145" s="203"/>
      <c r="H145" s="1446" t="s">
        <v>318</v>
      </c>
      <c r="I145" s="1447"/>
      <c r="J145" s="1447"/>
      <c r="K145" s="1447"/>
      <c r="L145" s="1447"/>
      <c r="M145" s="1447"/>
      <c r="N145" s="1448"/>
      <c r="O145" s="132">
        <v>7</v>
      </c>
    </row>
    <row r="146" spans="2:15" ht="13.5" customHeight="1">
      <c r="B146" s="1692"/>
      <c r="C146" s="1693"/>
      <c r="D146" s="1694"/>
      <c r="E146" s="610" t="s">
        <v>17</v>
      </c>
      <c r="F146" s="144" t="s">
        <v>58</v>
      </c>
      <c r="G146" s="204"/>
      <c r="H146" s="206"/>
      <c r="I146" s="1442" t="s">
        <v>426</v>
      </c>
      <c r="J146" s="1435"/>
      <c r="K146" s="1435"/>
      <c r="L146" s="1435"/>
      <c r="M146" s="1435"/>
      <c r="N146" s="1436"/>
      <c r="O146" s="506"/>
    </row>
    <row r="147" spans="2:15" s="167" customFormat="1" ht="13.5" customHeight="1">
      <c r="B147" s="1692"/>
      <c r="C147" s="1693"/>
      <c r="D147" s="1694"/>
      <c r="E147" s="610" t="s">
        <v>17</v>
      </c>
      <c r="F147" s="622" t="s">
        <v>17</v>
      </c>
      <c r="G147" s="204"/>
      <c r="H147" s="206"/>
      <c r="I147" s="1460" t="s">
        <v>430</v>
      </c>
      <c r="J147" s="1461"/>
      <c r="K147" s="1461"/>
      <c r="L147" s="1461"/>
      <c r="M147" s="1461"/>
      <c r="N147" s="1462"/>
      <c r="O147" s="506"/>
    </row>
    <row r="148" spans="2:15" s="167" customFormat="1" ht="13.5" customHeight="1">
      <c r="B148" s="1692"/>
      <c r="C148" s="1693"/>
      <c r="D148" s="1694"/>
      <c r="E148" s="149" t="s">
        <v>58</v>
      </c>
      <c r="F148" s="622" t="s">
        <v>17</v>
      </c>
      <c r="G148" s="204"/>
      <c r="H148" s="206"/>
      <c r="I148" s="206"/>
      <c r="J148" s="1435" t="s">
        <v>431</v>
      </c>
      <c r="K148" s="1435"/>
      <c r="L148" s="1435"/>
      <c r="M148" s="1435"/>
      <c r="N148" s="1436"/>
      <c r="O148" s="506"/>
    </row>
    <row r="149" spans="2:15" s="167" customFormat="1" ht="13.5" customHeight="1">
      <c r="B149" s="1692"/>
      <c r="C149" s="1693"/>
      <c r="D149" s="1694"/>
      <c r="E149" s="149" t="s">
        <v>58</v>
      </c>
      <c r="F149" s="622" t="s">
        <v>17</v>
      </c>
      <c r="G149" s="204"/>
      <c r="H149" s="206"/>
      <c r="I149" s="209"/>
      <c r="J149" s="1453" t="s">
        <v>657</v>
      </c>
      <c r="K149" s="1435"/>
      <c r="L149" s="1435"/>
      <c r="M149" s="1435"/>
      <c r="N149" s="1436"/>
      <c r="O149" s="506"/>
    </row>
    <row r="150" spans="2:15" s="167" customFormat="1" ht="13.5" customHeight="1">
      <c r="B150" s="1692"/>
      <c r="C150" s="1693"/>
      <c r="D150" s="1694"/>
      <c r="E150" s="610" t="s">
        <v>17</v>
      </c>
      <c r="F150" s="622" t="s">
        <v>17</v>
      </c>
      <c r="G150" s="204"/>
      <c r="H150" s="207"/>
      <c r="I150" s="1702" t="s">
        <v>435</v>
      </c>
      <c r="J150" s="1703"/>
      <c r="K150" s="1703"/>
      <c r="L150" s="1703"/>
      <c r="M150" s="1703"/>
      <c r="N150" s="1704"/>
      <c r="O150" s="506"/>
    </row>
    <row r="151" spans="2:15" s="167" customFormat="1" ht="13.5" customHeight="1">
      <c r="B151" s="1692"/>
      <c r="C151" s="1693"/>
      <c r="D151" s="1694"/>
      <c r="E151" s="149" t="s">
        <v>58</v>
      </c>
      <c r="F151" s="622" t="s">
        <v>17</v>
      </c>
      <c r="G151" s="204"/>
      <c r="H151" s="207"/>
      <c r="I151" s="207"/>
      <c r="J151" s="1449" t="s">
        <v>434</v>
      </c>
      <c r="K151" s="1449"/>
      <c r="L151" s="1449"/>
      <c r="M151" s="1449"/>
      <c r="N151" s="1450"/>
      <c r="O151" s="506"/>
    </row>
    <row r="152" spans="2:15" s="167" customFormat="1" ht="13.5" customHeight="1" thickBot="1">
      <c r="B152" s="1695"/>
      <c r="C152" s="1696"/>
      <c r="D152" s="1697"/>
      <c r="E152" s="172" t="s">
        <v>58</v>
      </c>
      <c r="F152" s="629" t="s">
        <v>17</v>
      </c>
      <c r="G152" s="205"/>
      <c r="H152" s="208"/>
      <c r="I152" s="208"/>
      <c r="J152" s="1439" t="s">
        <v>717</v>
      </c>
      <c r="K152" s="1440"/>
      <c r="L152" s="1440"/>
      <c r="M152" s="1440"/>
      <c r="N152" s="1441"/>
      <c r="O152" s="541"/>
    </row>
    <row r="153" spans="2:15" s="167" customFormat="1" ht="13.5">
      <c r="B153" s="1691" t="s">
        <v>279</v>
      </c>
      <c r="C153" s="1691"/>
      <c r="D153" s="1691"/>
      <c r="E153" s="1691"/>
      <c r="F153" s="1691"/>
      <c r="G153" s="1691"/>
      <c r="H153" s="1691"/>
      <c r="I153" s="1691"/>
      <c r="J153" s="1691"/>
      <c r="K153" s="1691"/>
      <c r="L153" s="1691"/>
      <c r="M153" s="1691"/>
      <c r="N153" s="1691"/>
      <c r="O153" s="1691"/>
    </row>
    <row r="154" spans="2:15" s="167" customFormat="1" ht="13.5">
      <c r="B154" s="1459" t="s">
        <v>258</v>
      </c>
      <c r="C154" s="1459"/>
      <c r="D154" s="1459"/>
      <c r="E154" s="1670"/>
      <c r="F154" s="1670"/>
      <c r="G154" s="1670"/>
      <c r="H154" s="1670"/>
      <c r="I154" s="1670"/>
      <c r="J154" s="1670"/>
      <c r="K154" s="1670"/>
      <c r="L154" s="1670"/>
      <c r="M154" s="1670"/>
      <c r="N154" s="1670"/>
      <c r="O154" s="1670"/>
    </row>
    <row r="155" spans="2:15" s="167" customFormat="1" ht="13.5">
      <c r="B155" s="1468" t="s">
        <v>1</v>
      </c>
      <c r="C155" s="1468"/>
      <c r="D155" s="1468"/>
      <c r="E155" s="1468"/>
      <c r="F155" s="1468"/>
      <c r="G155" s="1468"/>
      <c r="H155" s="1468"/>
      <c r="I155" s="1468"/>
      <c r="J155" s="1468"/>
      <c r="K155" s="1468"/>
      <c r="L155" s="1468"/>
      <c r="M155" s="1468"/>
      <c r="N155" s="1468"/>
      <c r="O155" s="1468"/>
    </row>
    <row r="156" spans="2:15" s="167" customFormat="1" ht="13.5">
      <c r="B156" s="1454" t="s">
        <v>2</v>
      </c>
      <c r="C156" s="1454"/>
      <c r="D156" s="1454"/>
      <c r="E156" s="1454"/>
      <c r="F156" s="1454"/>
      <c r="G156" s="1454"/>
      <c r="H156" s="1454"/>
      <c r="I156" s="1454"/>
      <c r="J156" s="1454"/>
      <c r="K156" s="1454"/>
      <c r="L156" s="1454"/>
      <c r="M156" s="1454"/>
      <c r="N156" s="1454"/>
      <c r="O156" s="1454"/>
    </row>
    <row r="157" spans="2:15" s="167" customFormat="1" ht="14.25" thickBot="1">
      <c r="B157" s="1454"/>
      <c r="C157" s="1454"/>
      <c r="D157" s="1454"/>
      <c r="E157" s="1454"/>
      <c r="F157" s="1454"/>
      <c r="G157" s="1454"/>
      <c r="H157" s="1454"/>
      <c r="I157" s="1454"/>
      <c r="J157" s="1454"/>
      <c r="K157" s="1454"/>
      <c r="L157" s="1454"/>
      <c r="M157" s="1454"/>
      <c r="N157" s="1454"/>
      <c r="O157" s="1454"/>
    </row>
    <row r="158" spans="2:15" s="167" customFormat="1" ht="13.5" customHeight="1">
      <c r="B158" s="1511" t="s">
        <v>8</v>
      </c>
      <c r="C158" s="1512"/>
      <c r="D158" s="1513"/>
      <c r="E158" s="1520" t="s">
        <v>9</v>
      </c>
      <c r="F158" s="1521"/>
      <c r="G158" s="1726" t="s">
        <v>10</v>
      </c>
      <c r="H158" s="1512"/>
      <c r="I158" s="1512"/>
      <c r="J158" s="1512"/>
      <c r="K158" s="1512"/>
      <c r="L158" s="1512"/>
      <c r="M158" s="1512"/>
      <c r="N158" s="1513"/>
      <c r="O158" s="1469" t="s">
        <v>11</v>
      </c>
    </row>
    <row r="159" spans="2:15" s="167" customFormat="1" ht="13.5" customHeight="1">
      <c r="B159" s="1514"/>
      <c r="C159" s="1515"/>
      <c r="D159" s="1516"/>
      <c r="E159" s="1522" t="s">
        <v>12</v>
      </c>
      <c r="F159" s="1525" t="s">
        <v>13</v>
      </c>
      <c r="G159" s="1538"/>
      <c r="H159" s="1515"/>
      <c r="I159" s="1515"/>
      <c r="J159" s="1515"/>
      <c r="K159" s="1515"/>
      <c r="L159" s="1515"/>
      <c r="M159" s="1515"/>
      <c r="N159" s="1516"/>
      <c r="O159" s="1470"/>
    </row>
    <row r="160" spans="2:15" s="167" customFormat="1" ht="13.5" customHeight="1">
      <c r="B160" s="1514"/>
      <c r="C160" s="1515"/>
      <c r="D160" s="1516"/>
      <c r="E160" s="1523"/>
      <c r="F160" s="1526"/>
      <c r="G160" s="1538"/>
      <c r="H160" s="1515"/>
      <c r="I160" s="1515"/>
      <c r="J160" s="1515"/>
      <c r="K160" s="1515"/>
      <c r="L160" s="1515"/>
      <c r="M160" s="1515"/>
      <c r="N160" s="1516"/>
      <c r="O160" s="1470"/>
    </row>
    <row r="161" spans="2:15" s="167" customFormat="1" ht="13.5" customHeight="1">
      <c r="B161" s="1514"/>
      <c r="C161" s="1515"/>
      <c r="D161" s="1516"/>
      <c r="E161" s="1523"/>
      <c r="F161" s="1526"/>
      <c r="G161" s="1538"/>
      <c r="H161" s="1515"/>
      <c r="I161" s="1515"/>
      <c r="J161" s="1515"/>
      <c r="K161" s="1515"/>
      <c r="L161" s="1515"/>
      <c r="M161" s="1515"/>
      <c r="N161" s="1516"/>
      <c r="O161" s="1470"/>
    </row>
    <row r="162" spans="2:15" s="167" customFormat="1" ht="13.5" customHeight="1" thickBot="1">
      <c r="B162" s="1517"/>
      <c r="C162" s="1518"/>
      <c r="D162" s="1519"/>
      <c r="E162" s="1524"/>
      <c r="F162" s="1527"/>
      <c r="G162" s="1539"/>
      <c r="H162" s="1518"/>
      <c r="I162" s="1518"/>
      <c r="J162" s="1518"/>
      <c r="K162" s="1518"/>
      <c r="L162" s="1518"/>
      <c r="M162" s="1518"/>
      <c r="N162" s="1519"/>
      <c r="O162" s="1471"/>
    </row>
    <row r="163" spans="2:15" s="167" customFormat="1" ht="13.5" customHeight="1">
      <c r="B163" s="330"/>
      <c r="C163" s="331"/>
      <c r="D163" s="332"/>
      <c r="E163" s="611" t="s">
        <v>367</v>
      </c>
      <c r="F163" s="646" t="s">
        <v>17</v>
      </c>
      <c r="G163" s="343">
        <v>3</v>
      </c>
      <c r="H163" s="344" t="s">
        <v>722</v>
      </c>
      <c r="I163" s="344"/>
      <c r="J163" s="344"/>
      <c r="K163" s="344"/>
      <c r="L163" s="344"/>
      <c r="M163" s="344"/>
      <c r="N163" s="544"/>
      <c r="O163" s="545"/>
    </row>
    <row r="164" spans="2:15" s="167" customFormat="1" ht="13.5" customHeight="1">
      <c r="B164" s="330"/>
      <c r="C164" s="331"/>
      <c r="D164" s="332"/>
      <c r="E164" s="149" t="s">
        <v>58</v>
      </c>
      <c r="F164" s="596" t="s">
        <v>367</v>
      </c>
      <c r="G164" s="322"/>
      <c r="H164" s="1582" t="s">
        <v>723</v>
      </c>
      <c r="I164" s="1582"/>
      <c r="J164" s="1582"/>
      <c r="K164" s="1582"/>
      <c r="L164" s="1582"/>
      <c r="M164" s="1582"/>
      <c r="N164" s="1583"/>
      <c r="O164" s="546"/>
    </row>
    <row r="165" spans="2:15" s="167" customFormat="1" ht="13.5" customHeight="1">
      <c r="B165" s="330"/>
      <c r="C165" s="331"/>
      <c r="D165" s="332"/>
      <c r="E165" s="149" t="s">
        <v>58</v>
      </c>
      <c r="F165" s="596" t="s">
        <v>367</v>
      </c>
      <c r="G165" s="547"/>
      <c r="H165" s="328" t="s">
        <v>724</v>
      </c>
      <c r="I165" s="348"/>
      <c r="J165" s="348"/>
      <c r="K165" s="348"/>
      <c r="L165" s="348"/>
      <c r="M165" s="348"/>
      <c r="N165" s="548"/>
      <c r="O165" s="546"/>
    </row>
    <row r="166" spans="2:15" s="167" customFormat="1" ht="13.5" customHeight="1">
      <c r="B166" s="330"/>
      <c r="C166" s="331"/>
      <c r="D166" s="332"/>
      <c r="E166" s="149" t="s">
        <v>58</v>
      </c>
      <c r="F166" s="596" t="s">
        <v>367</v>
      </c>
      <c r="G166" s="547"/>
      <c r="H166" s="328" t="s">
        <v>778</v>
      </c>
      <c r="I166" s="348"/>
      <c r="J166" s="348"/>
      <c r="K166" s="348"/>
      <c r="L166" s="348"/>
      <c r="M166" s="348"/>
      <c r="N166" s="548"/>
      <c r="O166" s="546"/>
    </row>
    <row r="167" spans="2:17" s="167" customFormat="1" ht="27" customHeight="1">
      <c r="B167" s="330"/>
      <c r="C167" s="331"/>
      <c r="D167" s="332"/>
      <c r="E167" s="149" t="s">
        <v>58</v>
      </c>
      <c r="F167" s="596" t="s">
        <v>367</v>
      </c>
      <c r="G167" s="547"/>
      <c r="H167" s="328" t="s">
        <v>779</v>
      </c>
      <c r="I167" s="348"/>
      <c r="J167" s="1732" t="s">
        <v>781</v>
      </c>
      <c r="K167" s="1732"/>
      <c r="L167" s="1732"/>
      <c r="M167" s="1732"/>
      <c r="N167" s="1733"/>
      <c r="O167" s="712"/>
      <c r="P167" s="710"/>
      <c r="Q167" s="709"/>
    </row>
    <row r="168" spans="2:16" s="167" customFormat="1" ht="13.5" customHeight="1">
      <c r="B168" s="334"/>
      <c r="C168" s="335"/>
      <c r="D168" s="336"/>
      <c r="E168" s="151" t="s">
        <v>58</v>
      </c>
      <c r="F168" s="644" t="s">
        <v>367</v>
      </c>
      <c r="G168" s="549"/>
      <c r="H168" s="1698" t="s">
        <v>780</v>
      </c>
      <c r="I168" s="1698"/>
      <c r="J168" s="1698"/>
      <c r="K168" s="1698"/>
      <c r="L168" s="1698"/>
      <c r="M168" s="1698"/>
      <c r="N168" s="1699"/>
      <c r="O168" s="550"/>
      <c r="P168" s="711"/>
    </row>
    <row r="169" spans="2:15" s="167" customFormat="1" ht="13.5" customHeight="1">
      <c r="B169" s="522"/>
      <c r="C169" s="464">
        <v>11</v>
      </c>
      <c r="D169" s="551" t="s">
        <v>76</v>
      </c>
      <c r="E169" s="612" t="s">
        <v>17</v>
      </c>
      <c r="F169" s="645" t="s">
        <v>17</v>
      </c>
      <c r="G169" s="529">
        <v>1</v>
      </c>
      <c r="H169" s="1437" t="s">
        <v>77</v>
      </c>
      <c r="I169" s="1437"/>
      <c r="J169" s="1437"/>
      <c r="K169" s="1437"/>
      <c r="L169" s="1437"/>
      <c r="M169" s="1437"/>
      <c r="N169" s="1438"/>
      <c r="O169" s="552"/>
    </row>
    <row r="170" spans="2:15" s="167" customFormat="1" ht="13.5" customHeight="1">
      <c r="B170" s="747" t="s">
        <v>750</v>
      </c>
      <c r="C170" s="748"/>
      <c r="D170" s="749"/>
      <c r="E170" s="708" t="s">
        <v>17</v>
      </c>
      <c r="F170" s="622" t="s">
        <v>17</v>
      </c>
      <c r="G170" s="203"/>
      <c r="H170" s="1412" t="s">
        <v>728</v>
      </c>
      <c r="I170" s="1413"/>
      <c r="J170" s="1413"/>
      <c r="K170" s="1413"/>
      <c r="L170" s="1413"/>
      <c r="M170" s="1413"/>
      <c r="N170" s="1414"/>
      <c r="O170" s="506"/>
    </row>
    <row r="171" spans="2:15" s="167" customFormat="1" ht="13.5" customHeight="1">
      <c r="B171" s="747"/>
      <c r="C171" s="748"/>
      <c r="D171" s="749"/>
      <c r="E171" s="708" t="s">
        <v>17</v>
      </c>
      <c r="F171" s="144" t="s">
        <v>414</v>
      </c>
      <c r="G171" s="203"/>
      <c r="H171" s="554"/>
      <c r="I171" s="1412" t="s">
        <v>659</v>
      </c>
      <c r="J171" s="1413"/>
      <c r="K171" s="1413"/>
      <c r="L171" s="1413"/>
      <c r="M171" s="1413"/>
      <c r="N171" s="1414"/>
      <c r="O171" s="506"/>
    </row>
    <row r="172" spans="2:15" s="167" customFormat="1" ht="13.5" customHeight="1">
      <c r="B172" s="747"/>
      <c r="C172" s="748"/>
      <c r="D172" s="749"/>
      <c r="E172" s="708" t="s">
        <v>17</v>
      </c>
      <c r="F172" s="144" t="s">
        <v>58</v>
      </c>
      <c r="G172" s="203"/>
      <c r="H172" s="555"/>
      <c r="I172" s="1412" t="s">
        <v>660</v>
      </c>
      <c r="J172" s="1413"/>
      <c r="K172" s="1413"/>
      <c r="L172" s="1413"/>
      <c r="M172" s="1413"/>
      <c r="N172" s="1414"/>
      <c r="O172" s="506"/>
    </row>
    <row r="173" spans="2:15" s="167" customFormat="1" ht="13.5" customHeight="1">
      <c r="B173" s="747"/>
      <c r="C173" s="748"/>
      <c r="D173" s="749"/>
      <c r="E173" s="708" t="s">
        <v>17</v>
      </c>
      <c r="F173" s="144" t="s">
        <v>58</v>
      </c>
      <c r="G173" s="203"/>
      <c r="H173" s="1412" t="s">
        <v>670</v>
      </c>
      <c r="I173" s="1413"/>
      <c r="J173" s="1413"/>
      <c r="K173" s="1413"/>
      <c r="L173" s="1413"/>
      <c r="M173" s="1413"/>
      <c r="N173" s="1414"/>
      <c r="O173" s="506"/>
    </row>
    <row r="174" spans="2:15" s="167" customFormat="1" ht="13.5" customHeight="1">
      <c r="B174" s="1393"/>
      <c r="C174" s="1394"/>
      <c r="D174" s="1395"/>
      <c r="E174" s="708" t="s">
        <v>17</v>
      </c>
      <c r="F174" s="144" t="s">
        <v>58</v>
      </c>
      <c r="G174" s="203"/>
      <c r="H174" s="1412" t="s">
        <v>661</v>
      </c>
      <c r="I174" s="1413"/>
      <c r="J174" s="1413"/>
      <c r="K174" s="1413"/>
      <c r="L174" s="1413"/>
      <c r="M174" s="1413"/>
      <c r="N174" s="1414"/>
      <c r="O174" s="506"/>
    </row>
    <row r="175" spans="2:15" s="167" customFormat="1" ht="13.5" customHeight="1">
      <c r="B175" s="1393"/>
      <c r="C175" s="1394"/>
      <c r="D175" s="1395"/>
      <c r="E175" s="708" t="s">
        <v>17</v>
      </c>
      <c r="F175" s="144" t="s">
        <v>58</v>
      </c>
      <c r="G175" s="203"/>
      <c r="H175" s="1057" t="s">
        <v>78</v>
      </c>
      <c r="I175" s="1058"/>
      <c r="J175" s="1058"/>
      <c r="K175" s="1058"/>
      <c r="L175" s="1058"/>
      <c r="M175" s="1058"/>
      <c r="N175" s="1059"/>
      <c r="O175" s="506"/>
    </row>
    <row r="176" spans="2:15" s="167" customFormat="1" ht="13.5" customHeight="1">
      <c r="B176" s="1396"/>
      <c r="C176" s="1397"/>
      <c r="D176" s="1398"/>
      <c r="E176" s="166" t="s">
        <v>58</v>
      </c>
      <c r="F176" s="643" t="s">
        <v>17</v>
      </c>
      <c r="G176" s="511"/>
      <c r="H176" s="1584" t="s">
        <v>79</v>
      </c>
      <c r="I176" s="1585"/>
      <c r="J176" s="1585"/>
      <c r="K176" s="1585"/>
      <c r="L176" s="1585"/>
      <c r="M176" s="1585"/>
      <c r="N176" s="1586"/>
      <c r="O176" s="512"/>
    </row>
    <row r="177" spans="2:15" s="167" customFormat="1" ht="13.5" customHeight="1">
      <c r="B177" s="424"/>
      <c r="C177" s="452">
        <v>12</v>
      </c>
      <c r="D177" s="426" t="s">
        <v>80</v>
      </c>
      <c r="E177" s="152" t="s">
        <v>58</v>
      </c>
      <c r="F177" s="628" t="s">
        <v>17</v>
      </c>
      <c r="G177" s="513">
        <v>1</v>
      </c>
      <c r="H177" s="1424" t="s">
        <v>289</v>
      </c>
      <c r="I177" s="1424"/>
      <c r="J177" s="1424"/>
      <c r="K177" s="1424"/>
      <c r="L177" s="1424"/>
      <c r="M177" s="1424"/>
      <c r="N177" s="1425"/>
      <c r="O177" s="510"/>
    </row>
    <row r="178" spans="2:15" s="167" customFormat="1" ht="13.5" customHeight="1">
      <c r="B178" s="744" t="s">
        <v>768</v>
      </c>
      <c r="C178" s="745"/>
      <c r="D178" s="746"/>
      <c r="E178" s="610" t="s">
        <v>17</v>
      </c>
      <c r="F178" s="622" t="s">
        <v>17</v>
      </c>
      <c r="G178" s="507">
        <v>2</v>
      </c>
      <c r="H178" s="1058" t="s">
        <v>81</v>
      </c>
      <c r="I178" s="1058"/>
      <c r="J178" s="1058"/>
      <c r="K178" s="1058"/>
      <c r="L178" s="1058"/>
      <c r="M178" s="1058"/>
      <c r="N178" s="1059"/>
      <c r="O178" s="506"/>
    </row>
    <row r="179" spans="2:15" s="167" customFormat="1" ht="13.5" customHeight="1">
      <c r="B179" s="744"/>
      <c r="C179" s="745"/>
      <c r="D179" s="746"/>
      <c r="E179" s="173" t="s">
        <v>58</v>
      </c>
      <c r="F179" s="622" t="s">
        <v>17</v>
      </c>
      <c r="G179" s="203"/>
      <c r="H179" s="1057" t="s">
        <v>85</v>
      </c>
      <c r="I179" s="1058"/>
      <c r="J179" s="1058"/>
      <c r="K179" s="1058"/>
      <c r="L179" s="1058"/>
      <c r="M179" s="1058"/>
      <c r="N179" s="1059"/>
      <c r="O179" s="506"/>
    </row>
    <row r="180" spans="2:15" s="167" customFormat="1" ht="13.5" customHeight="1">
      <c r="B180" s="744"/>
      <c r="C180" s="745"/>
      <c r="D180" s="746"/>
      <c r="E180" s="173" t="s">
        <v>58</v>
      </c>
      <c r="F180" s="622" t="s">
        <v>17</v>
      </c>
      <c r="G180" s="203"/>
      <c r="H180" s="1057" t="s">
        <v>319</v>
      </c>
      <c r="I180" s="1058"/>
      <c r="J180" s="1058"/>
      <c r="K180" s="1058"/>
      <c r="L180" s="1058"/>
      <c r="M180" s="1058"/>
      <c r="N180" s="1059"/>
      <c r="O180" s="506"/>
    </row>
    <row r="181" spans="2:15" s="167" customFormat="1" ht="13.5" customHeight="1">
      <c r="B181" s="1393"/>
      <c r="C181" s="1394"/>
      <c r="D181" s="1395"/>
      <c r="E181" s="173" t="s">
        <v>58</v>
      </c>
      <c r="F181" s="622" t="s">
        <v>17</v>
      </c>
      <c r="G181" s="203"/>
      <c r="H181" s="1057" t="s">
        <v>320</v>
      </c>
      <c r="I181" s="1058"/>
      <c r="J181" s="1058"/>
      <c r="K181" s="1058"/>
      <c r="L181" s="1058"/>
      <c r="M181" s="1058"/>
      <c r="N181" s="1059"/>
      <c r="O181" s="506"/>
    </row>
    <row r="182" spans="2:15" s="167" customFormat="1" ht="13.5" customHeight="1">
      <c r="B182" s="1393"/>
      <c r="C182" s="1394"/>
      <c r="D182" s="1395"/>
      <c r="E182" s="610" t="s">
        <v>17</v>
      </c>
      <c r="F182" s="144" t="s">
        <v>58</v>
      </c>
      <c r="G182" s="203"/>
      <c r="H182" s="1057" t="s">
        <v>321</v>
      </c>
      <c r="I182" s="1058"/>
      <c r="J182" s="1058"/>
      <c r="K182" s="1058"/>
      <c r="L182" s="1058"/>
      <c r="M182" s="1058"/>
      <c r="N182" s="1059"/>
      <c r="O182" s="506"/>
    </row>
    <row r="183" spans="2:15" s="167" customFormat="1" ht="13.5" customHeight="1">
      <c r="B183" s="1393"/>
      <c r="C183" s="1394"/>
      <c r="D183" s="1395"/>
      <c r="E183" s="610" t="s">
        <v>17</v>
      </c>
      <c r="F183" s="144" t="s">
        <v>58</v>
      </c>
      <c r="G183" s="526"/>
      <c r="H183" s="1057" t="s">
        <v>322</v>
      </c>
      <c r="I183" s="1058"/>
      <c r="J183" s="1058"/>
      <c r="K183" s="1058"/>
      <c r="L183" s="1058"/>
      <c r="M183" s="1058"/>
      <c r="N183" s="1059"/>
      <c r="O183" s="506"/>
    </row>
    <row r="184" spans="2:15" s="167" customFormat="1" ht="13.5" customHeight="1">
      <c r="B184" s="1393"/>
      <c r="C184" s="1394"/>
      <c r="D184" s="1395"/>
      <c r="E184" s="610" t="s">
        <v>17</v>
      </c>
      <c r="F184" s="622" t="s">
        <v>17</v>
      </c>
      <c r="G184" s="507">
        <v>3</v>
      </c>
      <c r="H184" s="1058" t="s">
        <v>84</v>
      </c>
      <c r="I184" s="1058"/>
      <c r="J184" s="1058"/>
      <c r="K184" s="1058"/>
      <c r="L184" s="1058"/>
      <c r="M184" s="1058"/>
      <c r="N184" s="1059"/>
      <c r="O184" s="506"/>
    </row>
    <row r="185" spans="2:15" s="167" customFormat="1" ht="13.5" customHeight="1">
      <c r="B185" s="1393"/>
      <c r="C185" s="1394"/>
      <c r="D185" s="1395"/>
      <c r="E185" s="610" t="s">
        <v>17</v>
      </c>
      <c r="F185" s="144" t="s">
        <v>58</v>
      </c>
      <c r="G185" s="203"/>
      <c r="H185" s="1057" t="s">
        <v>85</v>
      </c>
      <c r="I185" s="1058"/>
      <c r="J185" s="1058"/>
      <c r="K185" s="1058"/>
      <c r="L185" s="1058"/>
      <c r="M185" s="1058"/>
      <c r="N185" s="1059"/>
      <c r="O185" s="506"/>
    </row>
    <row r="186" spans="2:15" s="167" customFormat="1" ht="13.5" customHeight="1">
      <c r="B186" s="1393"/>
      <c r="C186" s="1394"/>
      <c r="D186" s="1395"/>
      <c r="E186" s="149" t="s">
        <v>58</v>
      </c>
      <c r="F186" s="622" t="s">
        <v>17</v>
      </c>
      <c r="G186" s="203"/>
      <c r="H186" s="1057" t="s">
        <v>323</v>
      </c>
      <c r="I186" s="1058"/>
      <c r="J186" s="1058"/>
      <c r="K186" s="1058"/>
      <c r="L186" s="1058"/>
      <c r="M186" s="1058"/>
      <c r="N186" s="1059"/>
      <c r="O186" s="506"/>
    </row>
    <row r="187" spans="2:15" s="167" customFormat="1" ht="13.5" customHeight="1">
      <c r="B187" s="1393"/>
      <c r="C187" s="1394"/>
      <c r="D187" s="1395"/>
      <c r="E187" s="149" t="s">
        <v>58</v>
      </c>
      <c r="F187" s="622" t="s">
        <v>17</v>
      </c>
      <c r="G187" s="203"/>
      <c r="H187" s="1417" t="s">
        <v>324</v>
      </c>
      <c r="I187" s="1418"/>
      <c r="J187" s="1418"/>
      <c r="K187" s="1418"/>
      <c r="L187" s="1418"/>
      <c r="M187" s="1418"/>
      <c r="N187" s="1419"/>
      <c r="O187" s="506"/>
    </row>
    <row r="188" spans="2:15" s="167" customFormat="1" ht="13.5" customHeight="1">
      <c r="B188" s="1393"/>
      <c r="C188" s="1394"/>
      <c r="D188" s="1395"/>
      <c r="E188" s="610" t="s">
        <v>17</v>
      </c>
      <c r="F188" s="144" t="s">
        <v>58</v>
      </c>
      <c r="G188" s="203"/>
      <c r="H188" s="1417" t="s">
        <v>671</v>
      </c>
      <c r="I188" s="1418"/>
      <c r="J188" s="1418"/>
      <c r="K188" s="1418"/>
      <c r="L188" s="1418"/>
      <c r="M188" s="1418"/>
      <c r="N188" s="1419"/>
      <c r="O188" s="506"/>
    </row>
    <row r="189" spans="2:15" s="167" customFormat="1" ht="13.5" customHeight="1">
      <c r="B189" s="1393"/>
      <c r="C189" s="1394"/>
      <c r="D189" s="1395"/>
      <c r="E189" s="610" t="s">
        <v>17</v>
      </c>
      <c r="F189" s="144" t="s">
        <v>58</v>
      </c>
      <c r="G189" s="203"/>
      <c r="H189" s="1417" t="s">
        <v>672</v>
      </c>
      <c r="I189" s="1418"/>
      <c r="J189" s="1418"/>
      <c r="K189" s="1418"/>
      <c r="L189" s="1418"/>
      <c r="M189" s="1418"/>
      <c r="N189" s="1419"/>
      <c r="O189" s="506"/>
    </row>
    <row r="190" spans="2:15" s="167" customFormat="1" ht="13.5" customHeight="1">
      <c r="B190" s="1393"/>
      <c r="C190" s="1394"/>
      <c r="D190" s="1395"/>
      <c r="E190" s="610" t="s">
        <v>17</v>
      </c>
      <c r="F190" s="144" t="s">
        <v>58</v>
      </c>
      <c r="G190" s="203"/>
      <c r="H190" s="1417" t="s">
        <v>325</v>
      </c>
      <c r="I190" s="1418"/>
      <c r="J190" s="1418"/>
      <c r="K190" s="1418"/>
      <c r="L190" s="1418"/>
      <c r="M190" s="1418"/>
      <c r="N190" s="1419"/>
      <c r="O190" s="506"/>
    </row>
    <row r="191" spans="2:15" s="167" customFormat="1" ht="13.5" customHeight="1">
      <c r="B191" s="1393"/>
      <c r="C191" s="1394"/>
      <c r="D191" s="1395"/>
      <c r="E191" s="610" t="s">
        <v>17</v>
      </c>
      <c r="F191" s="144" t="s">
        <v>58</v>
      </c>
      <c r="G191" s="203"/>
      <c r="H191" s="1417" t="s">
        <v>326</v>
      </c>
      <c r="I191" s="1418"/>
      <c r="J191" s="1418"/>
      <c r="K191" s="1418"/>
      <c r="L191" s="1418"/>
      <c r="M191" s="1418"/>
      <c r="N191" s="1419"/>
      <c r="O191" s="506"/>
    </row>
    <row r="192" spans="2:15" s="167" customFormat="1" ht="13.5" customHeight="1">
      <c r="B192" s="1393"/>
      <c r="C192" s="1394"/>
      <c r="D192" s="1395"/>
      <c r="E192" s="610" t="s">
        <v>17</v>
      </c>
      <c r="F192" s="144" t="s">
        <v>58</v>
      </c>
      <c r="G192" s="526"/>
      <c r="H192" s="1417" t="s">
        <v>327</v>
      </c>
      <c r="I192" s="1418"/>
      <c r="J192" s="1418"/>
      <c r="K192" s="1418"/>
      <c r="L192" s="1418"/>
      <c r="M192" s="1418"/>
      <c r="N192" s="1419"/>
      <c r="O192" s="506"/>
    </row>
    <row r="193" spans="2:15" s="167" customFormat="1" ht="13.5" customHeight="1">
      <c r="B193" s="1393"/>
      <c r="C193" s="1394"/>
      <c r="D193" s="1395"/>
      <c r="E193" s="610" t="s">
        <v>17</v>
      </c>
      <c r="F193" s="144" t="s">
        <v>58</v>
      </c>
      <c r="G193" s="213">
        <v>4</v>
      </c>
      <c r="H193" s="1418" t="s">
        <v>26</v>
      </c>
      <c r="I193" s="1418"/>
      <c r="J193" s="1418"/>
      <c r="K193" s="1418"/>
      <c r="L193" s="1418"/>
      <c r="M193" s="1418"/>
      <c r="N193" s="1419"/>
      <c r="O193" s="506"/>
    </row>
    <row r="194" spans="2:15" s="167" customFormat="1" ht="13.5" customHeight="1">
      <c r="B194" s="1393"/>
      <c r="C194" s="1394"/>
      <c r="D194" s="1395"/>
      <c r="E194" s="610" t="s">
        <v>17</v>
      </c>
      <c r="F194" s="144" t="s">
        <v>58</v>
      </c>
      <c r="G194" s="213">
        <v>5</v>
      </c>
      <c r="H194" s="1418" t="s">
        <v>90</v>
      </c>
      <c r="I194" s="1418"/>
      <c r="J194" s="1418"/>
      <c r="K194" s="1418"/>
      <c r="L194" s="1418"/>
      <c r="M194" s="1418"/>
      <c r="N194" s="1419"/>
      <c r="O194" s="506"/>
    </row>
    <row r="195" spans="2:15" s="167" customFormat="1" ht="13.5" customHeight="1">
      <c r="B195" s="1396"/>
      <c r="C195" s="1397"/>
      <c r="D195" s="1398"/>
      <c r="E195" s="149" t="s">
        <v>58</v>
      </c>
      <c r="F195" s="638" t="s">
        <v>17</v>
      </c>
      <c r="G195" s="515">
        <v>6</v>
      </c>
      <c r="H195" s="1700" t="s">
        <v>328</v>
      </c>
      <c r="I195" s="1700"/>
      <c r="J195" s="1700"/>
      <c r="K195" s="1700"/>
      <c r="L195" s="1700"/>
      <c r="M195" s="1700"/>
      <c r="N195" s="1701"/>
      <c r="O195" s="512"/>
    </row>
    <row r="196" spans="2:15" s="167" customFormat="1" ht="13.5" customHeight="1">
      <c r="B196" s="424"/>
      <c r="C196" s="452">
        <v>13</v>
      </c>
      <c r="D196" s="444" t="s">
        <v>91</v>
      </c>
      <c r="E196" s="613" t="s">
        <v>17</v>
      </c>
      <c r="F196" s="628" t="s">
        <v>17</v>
      </c>
      <c r="G196" s="529">
        <v>1</v>
      </c>
      <c r="H196" s="1705" t="s">
        <v>596</v>
      </c>
      <c r="I196" s="1662"/>
      <c r="J196" s="1662"/>
      <c r="K196" s="1662"/>
      <c r="L196" s="1662"/>
      <c r="M196" s="1662"/>
      <c r="N196" s="1663"/>
      <c r="O196" s="510"/>
    </row>
    <row r="197" spans="2:15" s="167" customFormat="1" ht="13.5" customHeight="1">
      <c r="B197" s="744" t="s">
        <v>751</v>
      </c>
      <c r="C197" s="745"/>
      <c r="D197" s="746"/>
      <c r="E197" s="610" t="s">
        <v>17</v>
      </c>
      <c r="F197" s="144" t="s">
        <v>58</v>
      </c>
      <c r="G197" s="204"/>
      <c r="H197" s="1412" t="s">
        <v>662</v>
      </c>
      <c r="I197" s="1413"/>
      <c r="J197" s="1413"/>
      <c r="K197" s="1413"/>
      <c r="L197" s="1413"/>
      <c r="M197" s="1413"/>
      <c r="N197" s="1414"/>
      <c r="O197" s="506"/>
    </row>
    <row r="198" spans="2:15" s="167" customFormat="1" ht="13.5" customHeight="1">
      <c r="B198" s="744"/>
      <c r="C198" s="745"/>
      <c r="D198" s="746"/>
      <c r="E198" s="610" t="s">
        <v>17</v>
      </c>
      <c r="F198" s="144" t="s">
        <v>58</v>
      </c>
      <c r="G198" s="204"/>
      <c r="H198" s="1412" t="s">
        <v>663</v>
      </c>
      <c r="I198" s="1413"/>
      <c r="J198" s="1413"/>
      <c r="K198" s="1413"/>
      <c r="L198" s="1413"/>
      <c r="M198" s="1413"/>
      <c r="N198" s="1414"/>
      <c r="O198" s="506"/>
    </row>
    <row r="199" spans="2:15" s="167" customFormat="1" ht="13.5" customHeight="1">
      <c r="B199" s="1399"/>
      <c r="C199" s="1400"/>
      <c r="D199" s="1401"/>
      <c r="E199" s="149" t="s">
        <v>58</v>
      </c>
      <c r="F199" s="642" t="s">
        <v>17</v>
      </c>
      <c r="G199" s="556"/>
      <c r="H199" s="1412" t="s">
        <v>599</v>
      </c>
      <c r="I199" s="1413"/>
      <c r="J199" s="1413"/>
      <c r="K199" s="1413"/>
      <c r="L199" s="1413"/>
      <c r="M199" s="1413"/>
      <c r="N199" s="1414"/>
      <c r="O199" s="506"/>
    </row>
    <row r="200" spans="2:15" s="167" customFormat="1" ht="13.5" customHeight="1">
      <c r="B200" s="1399"/>
      <c r="C200" s="1400"/>
      <c r="D200" s="1401"/>
      <c r="E200" s="610" t="s">
        <v>17</v>
      </c>
      <c r="F200" s="622" t="s">
        <v>17</v>
      </c>
      <c r="G200" s="507">
        <v>2</v>
      </c>
      <c r="H200" s="1412" t="s">
        <v>600</v>
      </c>
      <c r="I200" s="1413"/>
      <c r="J200" s="1413"/>
      <c r="K200" s="1413"/>
      <c r="L200" s="1413"/>
      <c r="M200" s="1413"/>
      <c r="N200" s="1414"/>
      <c r="O200" s="506"/>
    </row>
    <row r="201" spans="2:15" s="167" customFormat="1" ht="13.5" customHeight="1">
      <c r="B201" s="1399"/>
      <c r="C201" s="1400"/>
      <c r="D201" s="1401"/>
      <c r="E201" s="614" t="s">
        <v>17</v>
      </c>
      <c r="F201" s="144" t="s">
        <v>58</v>
      </c>
      <c r="G201" s="204"/>
      <c r="H201" s="1057" t="s">
        <v>329</v>
      </c>
      <c r="I201" s="1058"/>
      <c r="J201" s="1058"/>
      <c r="K201" s="1058"/>
      <c r="L201" s="1058"/>
      <c r="M201" s="1058"/>
      <c r="N201" s="1059"/>
      <c r="O201" s="506"/>
    </row>
    <row r="202" spans="2:15" s="167" customFormat="1" ht="13.5" customHeight="1">
      <c r="B202" s="1399"/>
      <c r="C202" s="1400"/>
      <c r="D202" s="1401"/>
      <c r="E202" s="149" t="s">
        <v>58</v>
      </c>
      <c r="F202" s="622" t="s">
        <v>17</v>
      </c>
      <c r="G202" s="204"/>
      <c r="H202" s="1057" t="s">
        <v>330</v>
      </c>
      <c r="I202" s="1058"/>
      <c r="J202" s="1058"/>
      <c r="K202" s="1058"/>
      <c r="L202" s="1058"/>
      <c r="M202" s="1058"/>
      <c r="N202" s="1059"/>
      <c r="O202" s="506"/>
    </row>
    <row r="203" spans="2:15" s="167" customFormat="1" ht="13.5" customHeight="1">
      <c r="B203" s="1399"/>
      <c r="C203" s="1400"/>
      <c r="D203" s="1401"/>
      <c r="E203" s="149" t="s">
        <v>58</v>
      </c>
      <c r="F203" s="622" t="s">
        <v>17</v>
      </c>
      <c r="G203" s="204"/>
      <c r="H203" s="1412" t="s">
        <v>664</v>
      </c>
      <c r="I203" s="1413"/>
      <c r="J203" s="1413"/>
      <c r="K203" s="1413"/>
      <c r="L203" s="1413"/>
      <c r="M203" s="1413"/>
      <c r="N203" s="1414"/>
      <c r="O203" s="506"/>
    </row>
    <row r="204" spans="2:15" s="167" customFormat="1" ht="13.5" customHeight="1">
      <c r="B204" s="1399"/>
      <c r="C204" s="1400"/>
      <c r="D204" s="1401"/>
      <c r="E204" s="149" t="s">
        <v>58</v>
      </c>
      <c r="F204" s="622" t="s">
        <v>17</v>
      </c>
      <c r="G204" s="204"/>
      <c r="H204" s="1412" t="s">
        <v>602</v>
      </c>
      <c r="I204" s="1413"/>
      <c r="J204" s="1413"/>
      <c r="K204" s="1413"/>
      <c r="L204" s="1413"/>
      <c r="M204" s="1413"/>
      <c r="N204" s="1414"/>
      <c r="O204" s="506"/>
    </row>
    <row r="205" spans="2:15" s="167" customFormat="1" ht="13.5" customHeight="1">
      <c r="B205" s="1399"/>
      <c r="C205" s="1400"/>
      <c r="D205" s="1401"/>
      <c r="E205" s="610" t="s">
        <v>17</v>
      </c>
      <c r="F205" s="144" t="s">
        <v>58</v>
      </c>
      <c r="G205" s="204"/>
      <c r="H205" s="1412" t="s">
        <v>603</v>
      </c>
      <c r="I205" s="1413"/>
      <c r="J205" s="1413"/>
      <c r="K205" s="1413"/>
      <c r="L205" s="1413"/>
      <c r="M205" s="1413"/>
      <c r="N205" s="1414"/>
      <c r="O205" s="506"/>
    </row>
    <row r="206" spans="2:15" s="167" customFormat="1" ht="13.5" customHeight="1">
      <c r="B206" s="1399"/>
      <c r="C206" s="1400"/>
      <c r="D206" s="1401"/>
      <c r="E206" s="610" t="s">
        <v>17</v>
      </c>
      <c r="F206" s="144" t="s">
        <v>58</v>
      </c>
      <c r="G206" s="204"/>
      <c r="H206" s="1412" t="s">
        <v>604</v>
      </c>
      <c r="I206" s="1413"/>
      <c r="J206" s="1413"/>
      <c r="K206" s="1413"/>
      <c r="L206" s="1413"/>
      <c r="M206" s="1413"/>
      <c r="N206" s="1414"/>
      <c r="O206" s="506"/>
    </row>
    <row r="207" spans="2:15" s="167" customFormat="1" ht="13.5" customHeight="1">
      <c r="B207" s="1399"/>
      <c r="C207" s="1400"/>
      <c r="D207" s="1401"/>
      <c r="E207" s="610" t="s">
        <v>17</v>
      </c>
      <c r="F207" s="144" t="s">
        <v>58</v>
      </c>
      <c r="G207" s="204"/>
      <c r="H207" s="1497" t="s">
        <v>605</v>
      </c>
      <c r="I207" s="1498"/>
      <c r="J207" s="1498"/>
      <c r="K207" s="1498"/>
      <c r="L207" s="1498"/>
      <c r="M207" s="1498"/>
      <c r="N207" s="553"/>
      <c r="O207" s="506"/>
    </row>
    <row r="208" spans="2:15" s="167" customFormat="1" ht="13.5" customHeight="1">
      <c r="B208" s="1399"/>
      <c r="C208" s="1400"/>
      <c r="D208" s="1401"/>
      <c r="E208" s="610" t="s">
        <v>17</v>
      </c>
      <c r="F208" s="144" t="s">
        <v>58</v>
      </c>
      <c r="G208" s="204"/>
      <c r="H208" s="1412" t="s">
        <v>606</v>
      </c>
      <c r="I208" s="1413"/>
      <c r="J208" s="1413"/>
      <c r="K208" s="1413"/>
      <c r="L208" s="1413"/>
      <c r="M208" s="1413"/>
      <c r="N208" s="1414"/>
      <c r="O208" s="506"/>
    </row>
    <row r="209" spans="2:15" s="167" customFormat="1" ht="13.5" customHeight="1">
      <c r="B209" s="1399"/>
      <c r="C209" s="1400"/>
      <c r="D209" s="1401"/>
      <c r="E209" s="610" t="s">
        <v>17</v>
      </c>
      <c r="F209" s="144" t="s">
        <v>58</v>
      </c>
      <c r="G209" s="556"/>
      <c r="H209" s="1412" t="s">
        <v>607</v>
      </c>
      <c r="I209" s="1413"/>
      <c r="J209" s="1413"/>
      <c r="K209" s="1413"/>
      <c r="L209" s="1413"/>
      <c r="M209" s="1413"/>
      <c r="N209" s="1414"/>
      <c r="O209" s="506"/>
    </row>
    <row r="210" spans="2:15" s="167" customFormat="1" ht="13.5" customHeight="1">
      <c r="B210" s="1399"/>
      <c r="C210" s="1400"/>
      <c r="D210" s="1401"/>
      <c r="E210" s="1543" t="s">
        <v>17</v>
      </c>
      <c r="F210" s="798" t="s">
        <v>58</v>
      </c>
      <c r="G210" s="1422">
        <v>3</v>
      </c>
      <c r="H210" s="1627" t="s">
        <v>331</v>
      </c>
      <c r="I210" s="1627"/>
      <c r="J210" s="1627"/>
      <c r="K210" s="1627"/>
      <c r="L210" s="1627"/>
      <c r="M210" s="1627"/>
      <c r="N210" s="1628"/>
      <c r="O210" s="1428"/>
    </row>
    <row r="211" spans="2:15" s="167" customFormat="1" ht="13.5" customHeight="1">
      <c r="B211" s="1399"/>
      <c r="C211" s="1400"/>
      <c r="D211" s="1401"/>
      <c r="E211" s="1543"/>
      <c r="F211" s="798"/>
      <c r="G211" s="1423"/>
      <c r="H211" s="1437"/>
      <c r="I211" s="1437"/>
      <c r="J211" s="1437"/>
      <c r="K211" s="1437"/>
      <c r="L211" s="1437"/>
      <c r="M211" s="1437"/>
      <c r="N211" s="1438"/>
      <c r="O211" s="1429"/>
    </row>
    <row r="212" spans="2:15" s="167" customFormat="1" ht="13.5" customHeight="1">
      <c r="B212" s="1402"/>
      <c r="C212" s="1403"/>
      <c r="D212" s="1404"/>
      <c r="E212" s="615" t="s">
        <v>17</v>
      </c>
      <c r="F212" s="145" t="s">
        <v>58</v>
      </c>
      <c r="G212" s="515">
        <v>4</v>
      </c>
      <c r="H212" s="1548" t="s">
        <v>94</v>
      </c>
      <c r="I212" s="1548"/>
      <c r="J212" s="1548"/>
      <c r="K212" s="1548"/>
      <c r="L212" s="1548"/>
      <c r="M212" s="1548"/>
      <c r="N212" s="1549"/>
      <c r="O212" s="512"/>
    </row>
    <row r="213" spans="2:15" s="167" customFormat="1" ht="13.5" customHeight="1">
      <c r="B213" s="424"/>
      <c r="C213" s="557">
        <v>14</v>
      </c>
      <c r="D213" s="558" t="s">
        <v>246</v>
      </c>
      <c r="E213" s="613" t="s">
        <v>17</v>
      </c>
      <c r="F213" s="628" t="s">
        <v>17</v>
      </c>
      <c r="G213" s="559">
        <v>1</v>
      </c>
      <c r="H213" s="1546" t="s">
        <v>332</v>
      </c>
      <c r="I213" s="1546"/>
      <c r="J213" s="1546"/>
      <c r="K213" s="1546"/>
      <c r="L213" s="1546"/>
      <c r="M213" s="1546"/>
      <c r="N213" s="1547"/>
      <c r="O213" s="518"/>
    </row>
    <row r="214" spans="2:15" s="167" customFormat="1" ht="13.5" customHeight="1">
      <c r="B214" s="1405" t="s">
        <v>777</v>
      </c>
      <c r="C214" s="1406"/>
      <c r="D214" s="1407"/>
      <c r="E214" s="149" t="s">
        <v>58</v>
      </c>
      <c r="F214" s="622" t="s">
        <v>17</v>
      </c>
      <c r="G214" s="560"/>
      <c r="H214" s="1418" t="s">
        <v>247</v>
      </c>
      <c r="I214" s="1418"/>
      <c r="J214" s="1418"/>
      <c r="K214" s="1418"/>
      <c r="L214" s="1418"/>
      <c r="M214" s="1418"/>
      <c r="N214" s="1419"/>
      <c r="O214" s="506"/>
    </row>
    <row r="215" spans="2:15" s="167" customFormat="1" ht="13.5" customHeight="1">
      <c r="B215" s="1408"/>
      <c r="C215" s="1409"/>
      <c r="D215" s="1410"/>
      <c r="E215" s="166" t="s">
        <v>58</v>
      </c>
      <c r="F215" s="643" t="s">
        <v>17</v>
      </c>
      <c r="G215" s="561"/>
      <c r="H215" s="1548" t="s">
        <v>248</v>
      </c>
      <c r="I215" s="1548"/>
      <c r="J215" s="1548"/>
      <c r="K215" s="1548"/>
      <c r="L215" s="1548"/>
      <c r="M215" s="1548"/>
      <c r="N215" s="1549"/>
      <c r="O215" s="512"/>
    </row>
    <row r="216" spans="2:15" s="167" customFormat="1" ht="13.5" customHeight="1">
      <c r="B216" s="424"/>
      <c r="C216" s="456">
        <v>15</v>
      </c>
      <c r="D216" s="558" t="s">
        <v>95</v>
      </c>
      <c r="E216" s="152" t="s">
        <v>58</v>
      </c>
      <c r="F216" s="628" t="s">
        <v>17</v>
      </c>
      <c r="G216" s="562">
        <v>1</v>
      </c>
      <c r="H216" s="1424" t="s">
        <v>249</v>
      </c>
      <c r="I216" s="1424"/>
      <c r="J216" s="1424"/>
      <c r="K216" s="1424"/>
      <c r="L216" s="1424"/>
      <c r="M216" s="1424"/>
      <c r="N216" s="1425"/>
      <c r="O216" s="510"/>
    </row>
    <row r="217" spans="2:15" s="167" customFormat="1" ht="13.5" customHeight="1">
      <c r="B217" s="744" t="s">
        <v>752</v>
      </c>
      <c r="C217" s="745"/>
      <c r="D217" s="746"/>
      <c r="E217" s="610" t="s">
        <v>17</v>
      </c>
      <c r="F217" s="144" t="s">
        <v>58</v>
      </c>
      <c r="G217" s="560">
        <v>2</v>
      </c>
      <c r="H217" s="1058" t="s">
        <v>250</v>
      </c>
      <c r="I217" s="1058"/>
      <c r="J217" s="1058"/>
      <c r="K217" s="1058"/>
      <c r="L217" s="1058"/>
      <c r="M217" s="1058"/>
      <c r="N217" s="1059"/>
      <c r="O217" s="506"/>
    </row>
    <row r="218" spans="2:15" s="167" customFormat="1" ht="13.5" customHeight="1">
      <c r="B218" s="744"/>
      <c r="C218" s="745"/>
      <c r="D218" s="746"/>
      <c r="E218" s="610" t="s">
        <v>17</v>
      </c>
      <c r="F218" s="622" t="s">
        <v>17</v>
      </c>
      <c r="G218" s="563">
        <v>3</v>
      </c>
      <c r="H218" s="1058" t="s">
        <v>333</v>
      </c>
      <c r="I218" s="1058"/>
      <c r="J218" s="1058"/>
      <c r="K218" s="1058"/>
      <c r="L218" s="1058"/>
      <c r="M218" s="1058"/>
      <c r="N218" s="1059"/>
      <c r="O218" s="506"/>
    </row>
    <row r="219" spans="2:15" s="167" customFormat="1" ht="13.5" customHeight="1">
      <c r="B219" s="1678"/>
      <c r="C219" s="1679"/>
      <c r="D219" s="1680"/>
      <c r="E219" s="149" t="s">
        <v>58</v>
      </c>
      <c r="F219" s="622" t="s">
        <v>17</v>
      </c>
      <c r="G219" s="204"/>
      <c r="H219" s="1057" t="s">
        <v>98</v>
      </c>
      <c r="I219" s="1058"/>
      <c r="J219" s="1058"/>
      <c r="K219" s="1058"/>
      <c r="L219" s="1058"/>
      <c r="M219" s="1058"/>
      <c r="N219" s="1059"/>
      <c r="O219" s="506"/>
    </row>
    <row r="220" spans="2:15" s="167" customFormat="1" ht="13.5" customHeight="1">
      <c r="B220" s="1678"/>
      <c r="C220" s="1679"/>
      <c r="D220" s="1680"/>
      <c r="E220" s="149" t="s">
        <v>58</v>
      </c>
      <c r="F220" s="622" t="s">
        <v>17</v>
      </c>
      <c r="G220" s="204"/>
      <c r="H220" s="1057" t="s">
        <v>99</v>
      </c>
      <c r="I220" s="1058"/>
      <c r="J220" s="1058"/>
      <c r="K220" s="1058"/>
      <c r="L220" s="1058"/>
      <c r="M220" s="1058"/>
      <c r="N220" s="1059"/>
      <c r="O220" s="506"/>
    </row>
    <row r="221" spans="2:15" s="167" customFormat="1" ht="13.5" customHeight="1">
      <c r="B221" s="1678"/>
      <c r="C221" s="1679"/>
      <c r="D221" s="1680"/>
      <c r="E221" s="149" t="s">
        <v>58</v>
      </c>
      <c r="F221" s="622" t="s">
        <v>17</v>
      </c>
      <c r="G221" s="556"/>
      <c r="H221" s="1057" t="s">
        <v>252</v>
      </c>
      <c r="I221" s="1058"/>
      <c r="J221" s="1058"/>
      <c r="K221" s="1058"/>
      <c r="L221" s="1058"/>
      <c r="M221" s="1058"/>
      <c r="N221" s="1059"/>
      <c r="O221" s="506"/>
    </row>
    <row r="222" spans="2:15" s="167" customFormat="1" ht="13.5" customHeight="1">
      <c r="B222" s="1678"/>
      <c r="C222" s="1679"/>
      <c r="D222" s="1680"/>
      <c r="E222" s="610" t="s">
        <v>17</v>
      </c>
      <c r="F222" s="144" t="s">
        <v>58</v>
      </c>
      <c r="G222" s="563">
        <v>4</v>
      </c>
      <c r="H222" s="1058" t="s">
        <v>253</v>
      </c>
      <c r="I222" s="1058"/>
      <c r="J222" s="1058"/>
      <c r="K222" s="1058"/>
      <c r="L222" s="1058"/>
      <c r="M222" s="1058"/>
      <c r="N222" s="1059"/>
      <c r="O222" s="508"/>
    </row>
    <row r="223" spans="2:15" s="167" customFormat="1" ht="13.5" customHeight="1">
      <c r="B223" s="1681"/>
      <c r="C223" s="1682"/>
      <c r="D223" s="1683"/>
      <c r="E223" s="151" t="s">
        <v>58</v>
      </c>
      <c r="F223" s="638" t="s">
        <v>17</v>
      </c>
      <c r="G223" s="561">
        <v>5</v>
      </c>
      <c r="H223" s="1585" t="s">
        <v>334</v>
      </c>
      <c r="I223" s="1585"/>
      <c r="J223" s="1585"/>
      <c r="K223" s="1585"/>
      <c r="L223" s="1585"/>
      <c r="M223" s="1585"/>
      <c r="N223" s="1586"/>
      <c r="O223" s="512"/>
    </row>
    <row r="224" spans="2:15" s="167" customFormat="1" ht="13.5" customHeight="1">
      <c r="B224" s="424"/>
      <c r="C224" s="456">
        <v>16</v>
      </c>
      <c r="D224" s="1139" t="s">
        <v>103</v>
      </c>
      <c r="E224" s="1684" t="s">
        <v>58</v>
      </c>
      <c r="F224" s="1580" t="s">
        <v>17</v>
      </c>
      <c r="G224" s="1645" t="s">
        <v>335</v>
      </c>
      <c r="H224" s="1647" t="s">
        <v>104</v>
      </c>
      <c r="I224" s="1647"/>
      <c r="J224" s="1647"/>
      <c r="K224" s="1647"/>
      <c r="L224" s="1647"/>
      <c r="M224" s="1647"/>
      <c r="N224" s="1648"/>
      <c r="O224" s="1707"/>
    </row>
    <row r="225" spans="2:15" s="167" customFormat="1" ht="13.5" customHeight="1">
      <c r="B225" s="534"/>
      <c r="C225" s="535"/>
      <c r="D225" s="1411"/>
      <c r="E225" s="1301"/>
      <c r="F225" s="1581"/>
      <c r="G225" s="1423"/>
      <c r="H225" s="1437"/>
      <c r="I225" s="1437"/>
      <c r="J225" s="1437"/>
      <c r="K225" s="1437"/>
      <c r="L225" s="1437"/>
      <c r="M225" s="1437"/>
      <c r="N225" s="1438"/>
      <c r="O225" s="1429"/>
    </row>
    <row r="226" spans="2:15" s="167" customFormat="1" ht="13.5" customHeight="1">
      <c r="B226" s="744" t="s">
        <v>753</v>
      </c>
      <c r="C226" s="745"/>
      <c r="D226" s="746"/>
      <c r="E226" s="1301" t="s">
        <v>58</v>
      </c>
      <c r="F226" s="1730" t="s">
        <v>17</v>
      </c>
      <c r="G226" s="1620">
        <v>2</v>
      </c>
      <c r="H226" s="1627" t="s">
        <v>105</v>
      </c>
      <c r="I226" s="1627"/>
      <c r="J226" s="1627"/>
      <c r="K226" s="1627"/>
      <c r="L226" s="1627"/>
      <c r="M226" s="1627"/>
      <c r="N226" s="1628"/>
      <c r="O226" s="1428"/>
    </row>
    <row r="227" spans="2:15" s="167" customFormat="1" ht="13.5" customHeight="1">
      <c r="B227" s="744"/>
      <c r="C227" s="745"/>
      <c r="D227" s="746"/>
      <c r="E227" s="1301"/>
      <c r="F227" s="1731"/>
      <c r="G227" s="1620"/>
      <c r="H227" s="1437"/>
      <c r="I227" s="1437"/>
      <c r="J227" s="1437"/>
      <c r="K227" s="1437"/>
      <c r="L227" s="1437"/>
      <c r="M227" s="1437"/>
      <c r="N227" s="1438"/>
      <c r="O227" s="1429"/>
    </row>
    <row r="228" spans="2:15" s="167" customFormat="1" ht="13.5" customHeight="1">
      <c r="B228" s="1367"/>
      <c r="C228" s="1368"/>
      <c r="D228" s="1369"/>
      <c r="E228" s="610" t="s">
        <v>17</v>
      </c>
      <c r="F228" s="642" t="s">
        <v>17</v>
      </c>
      <c r="G228" s="507">
        <v>3</v>
      </c>
      <c r="H228" s="1418" t="s">
        <v>106</v>
      </c>
      <c r="I228" s="1418"/>
      <c r="J228" s="1418"/>
      <c r="K228" s="1418"/>
      <c r="L228" s="1418"/>
      <c r="M228" s="1418"/>
      <c r="N228" s="1419"/>
      <c r="O228" s="506"/>
    </row>
    <row r="229" spans="2:15" s="167" customFormat="1" ht="13.5" customHeight="1">
      <c r="B229" s="1367"/>
      <c r="C229" s="1368"/>
      <c r="D229" s="1369"/>
      <c r="E229" s="149" t="s">
        <v>58</v>
      </c>
      <c r="F229" s="642" t="s">
        <v>17</v>
      </c>
      <c r="G229" s="203"/>
      <c r="H229" s="1417" t="s">
        <v>336</v>
      </c>
      <c r="I229" s="1418"/>
      <c r="J229" s="1418"/>
      <c r="K229" s="1418"/>
      <c r="L229" s="1418"/>
      <c r="M229" s="1418"/>
      <c r="N229" s="1419"/>
      <c r="O229" s="506"/>
    </row>
    <row r="230" spans="2:15" s="167" customFormat="1" ht="13.5" customHeight="1">
      <c r="B230" s="1367"/>
      <c r="C230" s="1368"/>
      <c r="D230" s="1369"/>
      <c r="E230" s="609" t="s">
        <v>398</v>
      </c>
      <c r="F230" s="642" t="s">
        <v>17</v>
      </c>
      <c r="G230" s="203"/>
      <c r="H230" s="1638" t="s">
        <v>108</v>
      </c>
      <c r="I230" s="1639"/>
      <c r="J230" s="1639"/>
      <c r="K230" s="1639"/>
      <c r="L230" s="1639"/>
      <c r="M230" s="1639"/>
      <c r="N230" s="1640"/>
      <c r="O230" s="506"/>
    </row>
    <row r="231" spans="2:15" s="167" customFormat="1" ht="13.5" customHeight="1">
      <c r="B231" s="1367"/>
      <c r="C231" s="1368"/>
      <c r="D231" s="1369"/>
      <c r="E231" s="149" t="s">
        <v>58</v>
      </c>
      <c r="F231" s="642" t="s">
        <v>17</v>
      </c>
      <c r="G231" s="203"/>
      <c r="H231" s="206"/>
      <c r="I231" s="377" t="s">
        <v>436</v>
      </c>
      <c r="J231" s="377"/>
      <c r="K231" s="377"/>
      <c r="L231" s="377"/>
      <c r="M231" s="377"/>
      <c r="N231" s="378"/>
      <c r="O231" s="506"/>
    </row>
    <row r="232" spans="2:15" s="167" customFormat="1" ht="13.5" customHeight="1">
      <c r="B232" s="1367"/>
      <c r="C232" s="1368"/>
      <c r="D232" s="1369"/>
      <c r="E232" s="149" t="s">
        <v>58</v>
      </c>
      <c r="F232" s="642" t="s">
        <v>17</v>
      </c>
      <c r="G232" s="203"/>
      <c r="H232" s="206"/>
      <c r="I232" s="377" t="s">
        <v>437</v>
      </c>
      <c r="J232" s="377"/>
      <c r="K232" s="377"/>
      <c r="L232" s="377"/>
      <c r="M232" s="377"/>
      <c r="N232" s="378"/>
      <c r="O232" s="508">
        <v>8</v>
      </c>
    </row>
    <row r="233" spans="2:15" s="167" customFormat="1" ht="13.5" customHeight="1" thickBot="1">
      <c r="B233" s="1642"/>
      <c r="C233" s="1643"/>
      <c r="D233" s="1644"/>
      <c r="E233" s="616" t="s">
        <v>17</v>
      </c>
      <c r="F233" s="150" t="s">
        <v>58</v>
      </c>
      <c r="G233" s="564"/>
      <c r="H233" s="212"/>
      <c r="I233" s="210" t="s">
        <v>438</v>
      </c>
      <c r="J233" s="210"/>
      <c r="K233" s="210"/>
      <c r="L233" s="210"/>
      <c r="M233" s="210"/>
      <c r="N233" s="211"/>
      <c r="O233" s="541">
        <v>8</v>
      </c>
    </row>
    <row r="234" spans="2:15" s="167" customFormat="1" ht="13.5" customHeight="1">
      <c r="B234" s="1646"/>
      <c r="C234" s="1646"/>
      <c r="D234" s="1646"/>
      <c r="E234" s="1646"/>
      <c r="F234" s="1646"/>
      <c r="G234" s="1646"/>
      <c r="H234" s="1646"/>
      <c r="I234" s="1646"/>
      <c r="J234" s="1646"/>
      <c r="K234" s="1646"/>
      <c r="L234" s="1646"/>
      <c r="M234" s="1646"/>
      <c r="N234" s="1646"/>
      <c r="O234" s="1646"/>
    </row>
    <row r="235" spans="2:15" s="167" customFormat="1" ht="13.5" customHeight="1">
      <c r="B235" s="1468" t="s">
        <v>59</v>
      </c>
      <c r="C235" s="1468"/>
      <c r="D235" s="1468"/>
      <c r="E235" s="1468"/>
      <c r="F235" s="1468"/>
      <c r="G235" s="1468"/>
      <c r="H235" s="1468"/>
      <c r="I235" s="1468"/>
      <c r="J235" s="1468"/>
      <c r="K235" s="1468"/>
      <c r="L235" s="1468"/>
      <c r="M235" s="1468"/>
      <c r="N235" s="1468"/>
      <c r="O235" s="1468"/>
    </row>
    <row r="236" spans="2:15" s="167" customFormat="1" ht="13.5" customHeight="1" thickBot="1">
      <c r="B236" s="1706"/>
      <c r="C236" s="1706"/>
      <c r="D236" s="1706"/>
      <c r="E236" s="1706"/>
      <c r="F236" s="1706"/>
      <c r="G236" s="1706"/>
      <c r="H236" s="1706"/>
      <c r="I236" s="1706"/>
      <c r="J236" s="1706"/>
      <c r="K236" s="1706"/>
      <c r="L236" s="1706"/>
      <c r="M236" s="1706"/>
      <c r="N236" s="1706"/>
      <c r="O236" s="1706"/>
    </row>
    <row r="237" spans="2:15" s="167" customFormat="1" ht="13.5" customHeight="1">
      <c r="B237" s="1511" t="s">
        <v>8</v>
      </c>
      <c r="C237" s="1512"/>
      <c r="D237" s="1512"/>
      <c r="E237" s="1520" t="s">
        <v>9</v>
      </c>
      <c r="F237" s="1521"/>
      <c r="G237" s="1537" t="s">
        <v>10</v>
      </c>
      <c r="H237" s="1512"/>
      <c r="I237" s="1512"/>
      <c r="J237" s="1512"/>
      <c r="K237" s="1512"/>
      <c r="L237" s="1512"/>
      <c r="M237" s="1512"/>
      <c r="N237" s="1513"/>
      <c r="O237" s="1469" t="s">
        <v>11</v>
      </c>
    </row>
    <row r="238" spans="2:15" s="167" customFormat="1" ht="13.5" customHeight="1">
      <c r="B238" s="1514"/>
      <c r="C238" s="1515"/>
      <c r="D238" s="1515"/>
      <c r="E238" s="1522" t="s">
        <v>12</v>
      </c>
      <c r="F238" s="1525" t="s">
        <v>13</v>
      </c>
      <c r="G238" s="1538"/>
      <c r="H238" s="1515"/>
      <c r="I238" s="1515"/>
      <c r="J238" s="1515"/>
      <c r="K238" s="1515"/>
      <c r="L238" s="1515"/>
      <c r="M238" s="1515"/>
      <c r="N238" s="1516"/>
      <c r="O238" s="1470"/>
    </row>
    <row r="239" spans="2:15" s="167" customFormat="1" ht="13.5" customHeight="1">
      <c r="B239" s="1514"/>
      <c r="C239" s="1515"/>
      <c r="D239" s="1515"/>
      <c r="E239" s="1523"/>
      <c r="F239" s="1526"/>
      <c r="G239" s="1538"/>
      <c r="H239" s="1515"/>
      <c r="I239" s="1515"/>
      <c r="J239" s="1515"/>
      <c r="K239" s="1515"/>
      <c r="L239" s="1515"/>
      <c r="M239" s="1515"/>
      <c r="N239" s="1516"/>
      <c r="O239" s="1470"/>
    </row>
    <row r="240" spans="2:15" s="167" customFormat="1" ht="13.5" customHeight="1">
      <c r="B240" s="1514"/>
      <c r="C240" s="1515"/>
      <c r="D240" s="1515"/>
      <c r="E240" s="1523"/>
      <c r="F240" s="1526"/>
      <c r="G240" s="1538"/>
      <c r="H240" s="1515"/>
      <c r="I240" s="1515"/>
      <c r="J240" s="1515"/>
      <c r="K240" s="1515"/>
      <c r="L240" s="1515"/>
      <c r="M240" s="1515"/>
      <c r="N240" s="1516"/>
      <c r="O240" s="1470"/>
    </row>
    <row r="241" spans="2:15" s="167" customFormat="1" ht="13.5" customHeight="1" thickBot="1">
      <c r="B241" s="1517"/>
      <c r="C241" s="1518"/>
      <c r="D241" s="1518"/>
      <c r="E241" s="1524"/>
      <c r="F241" s="1527"/>
      <c r="G241" s="1539"/>
      <c r="H241" s="1518"/>
      <c r="I241" s="1518"/>
      <c r="J241" s="1518"/>
      <c r="K241" s="1518"/>
      <c r="L241" s="1518"/>
      <c r="M241" s="1518"/>
      <c r="N241" s="1519"/>
      <c r="O241" s="1471"/>
    </row>
    <row r="242" spans="2:15" s="167" customFormat="1" ht="13.5" customHeight="1">
      <c r="B242" s="412"/>
      <c r="C242" s="565">
        <v>17</v>
      </c>
      <c r="D242" s="566" t="s">
        <v>109</v>
      </c>
      <c r="E242" s="613" t="s">
        <v>17</v>
      </c>
      <c r="F242" s="628" t="s">
        <v>17</v>
      </c>
      <c r="G242" s="533">
        <v>1</v>
      </c>
      <c r="H242" s="1629" t="s">
        <v>110</v>
      </c>
      <c r="I242" s="1629"/>
      <c r="J242" s="1629"/>
      <c r="K242" s="1629"/>
      <c r="L242" s="1629"/>
      <c r="M242" s="1629"/>
      <c r="N242" s="1630"/>
      <c r="O242" s="518"/>
    </row>
    <row r="243" spans="2:15" s="167" customFormat="1" ht="13.5" customHeight="1">
      <c r="B243" s="767" t="s">
        <v>754</v>
      </c>
      <c r="C243" s="768"/>
      <c r="D243" s="769"/>
      <c r="E243" s="149" t="s">
        <v>58</v>
      </c>
      <c r="F243" s="622" t="s">
        <v>17</v>
      </c>
      <c r="G243" s="204"/>
      <c r="H243" s="1057" t="s">
        <v>111</v>
      </c>
      <c r="I243" s="1058"/>
      <c r="J243" s="1058"/>
      <c r="K243" s="1058"/>
      <c r="L243" s="1058"/>
      <c r="M243" s="1058"/>
      <c r="N243" s="1059"/>
      <c r="O243" s="506"/>
    </row>
    <row r="244" spans="2:15" s="167" customFormat="1" ht="13.5" customHeight="1">
      <c r="B244" s="767"/>
      <c r="C244" s="768"/>
      <c r="D244" s="769"/>
      <c r="E244" s="149" t="s">
        <v>58</v>
      </c>
      <c r="F244" s="622" t="s">
        <v>17</v>
      </c>
      <c r="G244" s="204"/>
      <c r="H244" s="1057" t="s">
        <v>112</v>
      </c>
      <c r="I244" s="1058"/>
      <c r="J244" s="1058"/>
      <c r="K244" s="1058"/>
      <c r="L244" s="1058"/>
      <c r="M244" s="1058"/>
      <c r="N244" s="1059"/>
      <c r="O244" s="506">
        <v>9</v>
      </c>
    </row>
    <row r="245" spans="2:15" s="167" customFormat="1" ht="13.5" customHeight="1">
      <c r="B245" s="767"/>
      <c r="C245" s="768"/>
      <c r="D245" s="769"/>
      <c r="E245" s="149" t="s">
        <v>58</v>
      </c>
      <c r="F245" s="622" t="s">
        <v>17</v>
      </c>
      <c r="G245" s="204"/>
      <c r="H245" s="1057" t="s">
        <v>119</v>
      </c>
      <c r="I245" s="1058"/>
      <c r="J245" s="1058"/>
      <c r="K245" s="1058"/>
      <c r="L245" s="1058"/>
      <c r="M245" s="1058"/>
      <c r="N245" s="1059"/>
      <c r="O245" s="506"/>
    </row>
    <row r="246" spans="2:15" s="167" customFormat="1" ht="13.5" customHeight="1">
      <c r="B246" s="767"/>
      <c r="C246" s="768"/>
      <c r="D246" s="769"/>
      <c r="E246" s="149" t="s">
        <v>58</v>
      </c>
      <c r="F246" s="622" t="s">
        <v>17</v>
      </c>
      <c r="G246" s="204"/>
      <c r="H246" s="1057" t="s">
        <v>114</v>
      </c>
      <c r="I246" s="1058"/>
      <c r="J246" s="1058"/>
      <c r="K246" s="1058"/>
      <c r="L246" s="1058"/>
      <c r="M246" s="1058"/>
      <c r="N246" s="1059"/>
      <c r="O246" s="506">
        <v>10</v>
      </c>
    </row>
    <row r="247" spans="2:15" s="167" customFormat="1" ht="13.5" customHeight="1">
      <c r="B247" s="767"/>
      <c r="C247" s="768"/>
      <c r="D247" s="769"/>
      <c r="E247" s="610" t="s">
        <v>17</v>
      </c>
      <c r="F247" s="622" t="s">
        <v>17</v>
      </c>
      <c r="G247" s="204"/>
      <c r="H247" s="1631" t="s">
        <v>115</v>
      </c>
      <c r="I247" s="1627"/>
      <c r="J247" s="1627"/>
      <c r="K247" s="1627"/>
      <c r="L247" s="1627"/>
      <c r="M247" s="1627"/>
      <c r="N247" s="1628"/>
      <c r="O247" s="506"/>
    </row>
    <row r="248" spans="2:15" s="167" customFormat="1" ht="13.5" customHeight="1">
      <c r="B248" s="1717"/>
      <c r="C248" s="1718"/>
      <c r="D248" s="1719"/>
      <c r="E248" s="149" t="s">
        <v>58</v>
      </c>
      <c r="F248" s="622" t="s">
        <v>17</v>
      </c>
      <c r="G248" s="204"/>
      <c r="H248" s="207"/>
      <c r="I248" s="1637" t="s">
        <v>608</v>
      </c>
      <c r="J248" s="1449"/>
      <c r="K248" s="1449"/>
      <c r="L248" s="1449"/>
      <c r="M248" s="1449"/>
      <c r="N248" s="1450"/>
      <c r="O248" s="506"/>
    </row>
    <row r="249" spans="2:15" s="167" customFormat="1" ht="13.5" customHeight="1">
      <c r="B249" s="1717"/>
      <c r="C249" s="1718"/>
      <c r="D249" s="1719"/>
      <c r="E249" s="149" t="s">
        <v>58</v>
      </c>
      <c r="F249" s="622" t="s">
        <v>17</v>
      </c>
      <c r="G249" s="204"/>
      <c r="H249" s="207"/>
      <c r="I249" s="1637" t="s">
        <v>439</v>
      </c>
      <c r="J249" s="1449"/>
      <c r="K249" s="1449"/>
      <c r="L249" s="1449"/>
      <c r="M249" s="1449"/>
      <c r="N249" s="1450"/>
      <c r="O249" s="506"/>
    </row>
    <row r="250" spans="2:15" s="167" customFormat="1" ht="13.5" customHeight="1">
      <c r="B250" s="1717"/>
      <c r="C250" s="1718"/>
      <c r="D250" s="1719"/>
      <c r="E250" s="149" t="s">
        <v>58</v>
      </c>
      <c r="F250" s="622" t="s">
        <v>17</v>
      </c>
      <c r="G250" s="204"/>
      <c r="H250" s="207"/>
      <c r="I250" s="1637" t="s">
        <v>673</v>
      </c>
      <c r="J250" s="1449"/>
      <c r="K250" s="1449"/>
      <c r="L250" s="1449"/>
      <c r="M250" s="1449"/>
      <c r="N250" s="1450"/>
      <c r="O250" s="506"/>
    </row>
    <row r="251" spans="2:15" s="167" customFormat="1" ht="13.5" customHeight="1">
      <c r="B251" s="1717"/>
      <c r="C251" s="1718"/>
      <c r="D251" s="1719"/>
      <c r="E251" s="149" t="s">
        <v>58</v>
      </c>
      <c r="F251" s="622" t="s">
        <v>17</v>
      </c>
      <c r="G251" s="204"/>
      <c r="H251" s="536"/>
      <c r="I251" s="1636" t="s">
        <v>674</v>
      </c>
      <c r="J251" s="1451"/>
      <c r="K251" s="1451"/>
      <c r="L251" s="1451"/>
      <c r="M251" s="1451"/>
      <c r="N251" s="1452"/>
      <c r="O251" s="506"/>
    </row>
    <row r="252" spans="2:15" s="167" customFormat="1" ht="13.5" customHeight="1">
      <c r="B252" s="1717"/>
      <c r="C252" s="1718"/>
      <c r="D252" s="1719"/>
      <c r="E252" s="149" t="s">
        <v>58</v>
      </c>
      <c r="F252" s="622" t="s">
        <v>17</v>
      </c>
      <c r="G252" s="204"/>
      <c r="H252" s="567"/>
      <c r="I252" s="1633" t="s">
        <v>444</v>
      </c>
      <c r="J252" s="1634"/>
      <c r="K252" s="1634"/>
      <c r="L252" s="1634"/>
      <c r="M252" s="1634"/>
      <c r="N252" s="1635"/>
      <c r="O252" s="506"/>
    </row>
    <row r="253" spans="2:15" s="167" customFormat="1" ht="13.5" customHeight="1">
      <c r="B253" s="1717"/>
      <c r="C253" s="1718"/>
      <c r="D253" s="1719"/>
      <c r="E253" s="149" t="s">
        <v>58</v>
      </c>
      <c r="F253" s="622" t="s">
        <v>17</v>
      </c>
      <c r="G253" s="204"/>
      <c r="H253" s="207"/>
      <c r="I253" s="1637" t="s">
        <v>442</v>
      </c>
      <c r="J253" s="1449"/>
      <c r="K253" s="1449"/>
      <c r="L253" s="1449"/>
      <c r="M253" s="1449"/>
      <c r="N253" s="1450"/>
      <c r="O253" s="506"/>
    </row>
    <row r="254" spans="2:15" s="167" customFormat="1" ht="13.5" customHeight="1">
      <c r="B254" s="1717"/>
      <c r="C254" s="1718"/>
      <c r="D254" s="1719"/>
      <c r="E254" s="149" t="s">
        <v>58</v>
      </c>
      <c r="F254" s="622" t="s">
        <v>17</v>
      </c>
      <c r="G254" s="556"/>
      <c r="H254" s="568"/>
      <c r="I254" s="1637" t="s">
        <v>445</v>
      </c>
      <c r="J254" s="1449"/>
      <c r="K254" s="1449"/>
      <c r="L254" s="1449"/>
      <c r="M254" s="1449"/>
      <c r="N254" s="1450"/>
      <c r="O254" s="506"/>
    </row>
    <row r="255" spans="2:15" s="167" customFormat="1" ht="13.5" customHeight="1">
      <c r="B255" s="1717"/>
      <c r="C255" s="1718"/>
      <c r="D255" s="1719"/>
      <c r="E255" s="610" t="s">
        <v>17</v>
      </c>
      <c r="F255" s="622" t="s">
        <v>17</v>
      </c>
      <c r="G255" s="507">
        <v>2</v>
      </c>
      <c r="H255" s="1058" t="s">
        <v>116</v>
      </c>
      <c r="I255" s="1058"/>
      <c r="J255" s="1058"/>
      <c r="K255" s="1058"/>
      <c r="L255" s="1058"/>
      <c r="M255" s="1058"/>
      <c r="N255" s="1059"/>
      <c r="O255" s="506"/>
    </row>
    <row r="256" spans="2:15" s="167" customFormat="1" ht="13.5" customHeight="1">
      <c r="B256" s="1717"/>
      <c r="C256" s="1718"/>
      <c r="D256" s="1719"/>
      <c r="E256" s="149" t="s">
        <v>58</v>
      </c>
      <c r="F256" s="622" t="s">
        <v>17</v>
      </c>
      <c r="G256" s="204"/>
      <c r="H256" s="1057" t="s">
        <v>117</v>
      </c>
      <c r="I256" s="1058"/>
      <c r="J256" s="1058"/>
      <c r="K256" s="1058"/>
      <c r="L256" s="1058"/>
      <c r="M256" s="1058"/>
      <c r="N256" s="1059"/>
      <c r="O256" s="506"/>
    </row>
    <row r="257" spans="2:15" s="167" customFormat="1" ht="13.5" customHeight="1">
      <c r="B257" s="1717"/>
      <c r="C257" s="1718"/>
      <c r="D257" s="1719"/>
      <c r="E257" s="149" t="s">
        <v>58</v>
      </c>
      <c r="F257" s="622" t="s">
        <v>17</v>
      </c>
      <c r="G257" s="204"/>
      <c r="H257" s="1057" t="s">
        <v>118</v>
      </c>
      <c r="I257" s="1058"/>
      <c r="J257" s="1058"/>
      <c r="K257" s="1058"/>
      <c r="L257" s="1058"/>
      <c r="M257" s="1058"/>
      <c r="N257" s="1059"/>
      <c r="O257" s="506">
        <v>11</v>
      </c>
    </row>
    <row r="258" spans="2:15" s="167" customFormat="1" ht="13.5" customHeight="1">
      <c r="B258" s="1717"/>
      <c r="C258" s="1718"/>
      <c r="D258" s="1719"/>
      <c r="E258" s="149" t="s">
        <v>58</v>
      </c>
      <c r="F258" s="622" t="s">
        <v>17</v>
      </c>
      <c r="G258" s="204"/>
      <c r="H258" s="1057" t="s">
        <v>119</v>
      </c>
      <c r="I258" s="1058"/>
      <c r="J258" s="1058"/>
      <c r="K258" s="1058"/>
      <c r="L258" s="1058"/>
      <c r="M258" s="1058"/>
      <c r="N258" s="1059"/>
      <c r="O258" s="506"/>
    </row>
    <row r="259" spans="2:15" s="167" customFormat="1" ht="13.5" customHeight="1">
      <c r="B259" s="1717"/>
      <c r="C259" s="1718"/>
      <c r="D259" s="1719"/>
      <c r="E259" s="149" t="s">
        <v>58</v>
      </c>
      <c r="F259" s="622" t="s">
        <v>17</v>
      </c>
      <c r="G259" s="204"/>
      <c r="H259" s="1057" t="s">
        <v>120</v>
      </c>
      <c r="I259" s="1058"/>
      <c r="J259" s="1058"/>
      <c r="K259" s="1058"/>
      <c r="L259" s="1058"/>
      <c r="M259" s="1058"/>
      <c r="N259" s="1059"/>
      <c r="O259" s="506"/>
    </row>
    <row r="260" spans="2:15" s="167" customFormat="1" ht="13.5" customHeight="1">
      <c r="B260" s="1717"/>
      <c r="C260" s="1718"/>
      <c r="D260" s="1719"/>
      <c r="E260" s="610" t="s">
        <v>17</v>
      </c>
      <c r="F260" s="622" t="s">
        <v>17</v>
      </c>
      <c r="G260" s="204"/>
      <c r="H260" s="1631" t="s">
        <v>115</v>
      </c>
      <c r="I260" s="1627"/>
      <c r="J260" s="1627"/>
      <c r="K260" s="1627"/>
      <c r="L260" s="1627"/>
      <c r="M260" s="1627"/>
      <c r="N260" s="1628"/>
      <c r="O260" s="506"/>
    </row>
    <row r="261" spans="2:15" s="167" customFormat="1" ht="13.5" customHeight="1">
      <c r="B261" s="1717"/>
      <c r="C261" s="1718"/>
      <c r="D261" s="1719"/>
      <c r="E261" s="149" t="s">
        <v>58</v>
      </c>
      <c r="F261" s="622" t="s">
        <v>17</v>
      </c>
      <c r="G261" s="204"/>
      <c r="H261" s="207"/>
      <c r="I261" s="1637" t="s">
        <v>542</v>
      </c>
      <c r="J261" s="1449"/>
      <c r="K261" s="1449"/>
      <c r="L261" s="1449"/>
      <c r="M261" s="1449"/>
      <c r="N261" s="1450"/>
      <c r="O261" s="506"/>
    </row>
    <row r="262" spans="2:15" s="167" customFormat="1" ht="13.5" customHeight="1">
      <c r="B262" s="1717"/>
      <c r="C262" s="1718"/>
      <c r="D262" s="1719"/>
      <c r="E262" s="149" t="s">
        <v>58</v>
      </c>
      <c r="F262" s="622" t="s">
        <v>17</v>
      </c>
      <c r="G262" s="204"/>
      <c r="H262" s="207"/>
      <c r="I262" s="1637" t="s">
        <v>439</v>
      </c>
      <c r="J262" s="1449"/>
      <c r="K262" s="1449"/>
      <c r="L262" s="1449"/>
      <c r="M262" s="1449"/>
      <c r="N262" s="1450"/>
      <c r="O262" s="506"/>
    </row>
    <row r="263" spans="2:15" s="167" customFormat="1" ht="13.5" customHeight="1">
      <c r="B263" s="1717"/>
      <c r="C263" s="1718"/>
      <c r="D263" s="1719"/>
      <c r="E263" s="149" t="s">
        <v>58</v>
      </c>
      <c r="F263" s="622" t="s">
        <v>17</v>
      </c>
      <c r="G263" s="204"/>
      <c r="H263" s="207"/>
      <c r="I263" s="1637" t="s">
        <v>440</v>
      </c>
      <c r="J263" s="1449"/>
      <c r="K263" s="1449"/>
      <c r="L263" s="1449"/>
      <c r="M263" s="1449"/>
      <c r="N263" s="1450"/>
      <c r="O263" s="506"/>
    </row>
    <row r="264" spans="2:15" s="167" customFormat="1" ht="13.5" customHeight="1">
      <c r="B264" s="1717"/>
      <c r="C264" s="1718"/>
      <c r="D264" s="1719"/>
      <c r="E264" s="149" t="s">
        <v>58</v>
      </c>
      <c r="F264" s="622" t="s">
        <v>17</v>
      </c>
      <c r="G264" s="204"/>
      <c r="H264" s="536"/>
      <c r="I264" s="1636" t="s">
        <v>543</v>
      </c>
      <c r="J264" s="1451"/>
      <c r="K264" s="1451"/>
      <c r="L264" s="1451"/>
      <c r="M264" s="1451"/>
      <c r="N264" s="1452"/>
      <c r="O264" s="506"/>
    </row>
    <row r="265" spans="2:15" s="167" customFormat="1" ht="13.5" customHeight="1">
      <c r="B265" s="1717"/>
      <c r="C265" s="1718"/>
      <c r="D265" s="1719"/>
      <c r="E265" s="149" t="s">
        <v>58</v>
      </c>
      <c r="F265" s="622" t="s">
        <v>17</v>
      </c>
      <c r="G265" s="204"/>
      <c r="H265" s="567"/>
      <c r="I265" s="1633" t="s">
        <v>441</v>
      </c>
      <c r="J265" s="1634"/>
      <c r="K265" s="1634"/>
      <c r="L265" s="1634"/>
      <c r="M265" s="1634"/>
      <c r="N265" s="1635"/>
      <c r="O265" s="506"/>
    </row>
    <row r="266" spans="2:15" s="167" customFormat="1" ht="13.5" customHeight="1">
      <c r="B266" s="1717"/>
      <c r="C266" s="1718"/>
      <c r="D266" s="1719"/>
      <c r="E266" s="149" t="s">
        <v>58</v>
      </c>
      <c r="F266" s="622" t="s">
        <v>17</v>
      </c>
      <c r="G266" s="204"/>
      <c r="H266" s="207"/>
      <c r="I266" s="1637" t="s">
        <v>442</v>
      </c>
      <c r="J266" s="1449"/>
      <c r="K266" s="1449"/>
      <c r="L266" s="1449"/>
      <c r="M266" s="1449"/>
      <c r="N266" s="1450"/>
      <c r="O266" s="506"/>
    </row>
    <row r="267" spans="2:15" s="167" customFormat="1" ht="13.5" customHeight="1">
      <c r="B267" s="1720"/>
      <c r="C267" s="1721"/>
      <c r="D267" s="1722"/>
      <c r="E267" s="149" t="s">
        <v>58</v>
      </c>
      <c r="F267" s="638" t="s">
        <v>17</v>
      </c>
      <c r="G267" s="569"/>
      <c r="H267" s="570"/>
      <c r="I267" s="1632" t="s">
        <v>443</v>
      </c>
      <c r="J267" s="1455"/>
      <c r="K267" s="1455"/>
      <c r="L267" s="1455"/>
      <c r="M267" s="1455"/>
      <c r="N267" s="1456"/>
      <c r="O267" s="512"/>
    </row>
    <row r="268" spans="2:15" s="167" customFormat="1" ht="13.5" customHeight="1">
      <c r="B268" s="424"/>
      <c r="C268" s="452">
        <v>18</v>
      </c>
      <c r="D268" s="426" t="s">
        <v>121</v>
      </c>
      <c r="E268" s="613" t="s">
        <v>17</v>
      </c>
      <c r="F268" s="146" t="s">
        <v>58</v>
      </c>
      <c r="G268" s="513">
        <v>1</v>
      </c>
      <c r="H268" s="1424" t="s">
        <v>122</v>
      </c>
      <c r="I268" s="1424"/>
      <c r="J268" s="1424"/>
      <c r="K268" s="1424"/>
      <c r="L268" s="1424"/>
      <c r="M268" s="1424"/>
      <c r="N268" s="1425"/>
      <c r="O268" s="518"/>
    </row>
    <row r="269" spans="2:15" s="167" customFormat="1" ht="13.5" customHeight="1">
      <c r="B269" s="767" t="s">
        <v>755</v>
      </c>
      <c r="C269" s="768"/>
      <c r="D269" s="769"/>
      <c r="E269" s="610" t="s">
        <v>17</v>
      </c>
      <c r="F269" s="639" t="s">
        <v>398</v>
      </c>
      <c r="G269" s="507">
        <v>2</v>
      </c>
      <c r="H269" s="1058" t="s">
        <v>123</v>
      </c>
      <c r="I269" s="1058"/>
      <c r="J269" s="1058"/>
      <c r="K269" s="1058"/>
      <c r="L269" s="1058"/>
      <c r="M269" s="1058"/>
      <c r="N269" s="1059"/>
      <c r="O269" s="506"/>
    </row>
    <row r="270" spans="2:15" s="167" customFormat="1" ht="13.5" customHeight="1">
      <c r="B270" s="767"/>
      <c r="C270" s="768"/>
      <c r="D270" s="769"/>
      <c r="E270" s="610" t="s">
        <v>17</v>
      </c>
      <c r="F270" s="144" t="s">
        <v>58</v>
      </c>
      <c r="G270" s="203"/>
      <c r="H270" s="1412" t="s">
        <v>665</v>
      </c>
      <c r="I270" s="1413"/>
      <c r="J270" s="1413"/>
      <c r="K270" s="1413"/>
      <c r="L270" s="1413"/>
      <c r="M270" s="1413"/>
      <c r="N270" s="1414"/>
      <c r="O270" s="506"/>
    </row>
    <row r="271" spans="2:15" s="167" customFormat="1" ht="13.5" customHeight="1">
      <c r="B271" s="1349"/>
      <c r="C271" s="1350"/>
      <c r="D271" s="1351"/>
      <c r="E271" s="610" t="s">
        <v>17</v>
      </c>
      <c r="F271" s="144" t="s">
        <v>58</v>
      </c>
      <c r="G271" s="203"/>
      <c r="H271" s="1057" t="s">
        <v>124</v>
      </c>
      <c r="I271" s="1058"/>
      <c r="J271" s="1058"/>
      <c r="K271" s="1058"/>
      <c r="L271" s="1058"/>
      <c r="M271" s="1058"/>
      <c r="N271" s="1059"/>
      <c r="O271" s="506"/>
    </row>
    <row r="272" spans="2:15" s="167" customFormat="1" ht="13.5" customHeight="1">
      <c r="B272" s="1349"/>
      <c r="C272" s="1350"/>
      <c r="D272" s="1351"/>
      <c r="E272" s="610" t="s">
        <v>17</v>
      </c>
      <c r="F272" s="144" t="s">
        <v>58</v>
      </c>
      <c r="G272" s="203"/>
      <c r="H272" s="1057" t="s">
        <v>125</v>
      </c>
      <c r="I272" s="1058"/>
      <c r="J272" s="1058"/>
      <c r="K272" s="1058"/>
      <c r="L272" s="1058"/>
      <c r="M272" s="1058"/>
      <c r="N272" s="1059"/>
      <c r="O272" s="506"/>
    </row>
    <row r="273" spans="2:15" s="167" customFormat="1" ht="13.5" customHeight="1">
      <c r="B273" s="1349"/>
      <c r="C273" s="1350"/>
      <c r="D273" s="1351"/>
      <c r="E273" s="610" t="s">
        <v>17</v>
      </c>
      <c r="F273" s="144" t="s">
        <v>58</v>
      </c>
      <c r="G273" s="203"/>
      <c r="H273" s="1057" t="s">
        <v>126</v>
      </c>
      <c r="I273" s="1058"/>
      <c r="J273" s="1058"/>
      <c r="K273" s="1058"/>
      <c r="L273" s="1058"/>
      <c r="M273" s="1058"/>
      <c r="N273" s="1059"/>
      <c r="O273" s="506"/>
    </row>
    <row r="274" spans="2:15" s="167" customFormat="1" ht="13.5" customHeight="1">
      <c r="B274" s="1349"/>
      <c r="C274" s="1350"/>
      <c r="D274" s="1351"/>
      <c r="E274" s="610" t="s">
        <v>17</v>
      </c>
      <c r="F274" s="144" t="s">
        <v>58</v>
      </c>
      <c r="G274" s="203"/>
      <c r="H274" s="1057" t="s">
        <v>127</v>
      </c>
      <c r="I274" s="1058"/>
      <c r="J274" s="1058"/>
      <c r="K274" s="1058"/>
      <c r="L274" s="1058"/>
      <c r="M274" s="1058"/>
      <c r="N274" s="1059"/>
      <c r="O274" s="506"/>
    </row>
    <row r="275" spans="2:15" s="167" customFormat="1" ht="13.5" customHeight="1">
      <c r="B275" s="1349"/>
      <c r="C275" s="1350"/>
      <c r="D275" s="1351"/>
      <c r="E275" s="610" t="s">
        <v>17</v>
      </c>
      <c r="F275" s="144" t="s">
        <v>58</v>
      </c>
      <c r="G275" s="203"/>
      <c r="H275" s="1057" t="s">
        <v>128</v>
      </c>
      <c r="I275" s="1058"/>
      <c r="J275" s="1058"/>
      <c r="K275" s="1058"/>
      <c r="L275" s="1058"/>
      <c r="M275" s="1058"/>
      <c r="N275" s="1059"/>
      <c r="O275" s="506"/>
    </row>
    <row r="276" spans="2:15" s="167" customFormat="1" ht="13.5" customHeight="1">
      <c r="B276" s="1349"/>
      <c r="C276" s="1350"/>
      <c r="D276" s="1351"/>
      <c r="E276" s="610" t="s">
        <v>17</v>
      </c>
      <c r="F276" s="144" t="s">
        <v>58</v>
      </c>
      <c r="G276" s="526"/>
      <c r="H276" s="1057" t="s">
        <v>129</v>
      </c>
      <c r="I276" s="1058"/>
      <c r="J276" s="1058"/>
      <c r="K276" s="1058"/>
      <c r="L276" s="1058"/>
      <c r="M276" s="1058"/>
      <c r="N276" s="1059"/>
      <c r="O276" s="506"/>
    </row>
    <row r="277" spans="2:15" s="167" customFormat="1" ht="13.5" customHeight="1">
      <c r="B277" s="1349"/>
      <c r="C277" s="1350"/>
      <c r="D277" s="1351"/>
      <c r="E277" s="610" t="s">
        <v>17</v>
      </c>
      <c r="F277" s="144" t="s">
        <v>58</v>
      </c>
      <c r="G277" s="213">
        <v>3</v>
      </c>
      <c r="H277" s="1058" t="s">
        <v>130</v>
      </c>
      <c r="I277" s="1058"/>
      <c r="J277" s="1058"/>
      <c r="K277" s="1058"/>
      <c r="L277" s="1058"/>
      <c r="M277" s="1058"/>
      <c r="N277" s="1059"/>
      <c r="O277" s="506"/>
    </row>
    <row r="278" spans="2:15" s="167" customFormat="1" ht="13.5" customHeight="1">
      <c r="B278" s="1352"/>
      <c r="C278" s="1353"/>
      <c r="D278" s="1354"/>
      <c r="E278" s="615" t="s">
        <v>17</v>
      </c>
      <c r="F278" s="144" t="s">
        <v>58</v>
      </c>
      <c r="G278" s="515">
        <v>4</v>
      </c>
      <c r="H278" s="1548" t="s">
        <v>131</v>
      </c>
      <c r="I278" s="1548"/>
      <c r="J278" s="1548"/>
      <c r="K278" s="1548"/>
      <c r="L278" s="1548"/>
      <c r="M278" s="1548"/>
      <c r="N278" s="1549"/>
      <c r="O278" s="512"/>
    </row>
    <row r="279" spans="2:15" s="167" customFormat="1" ht="13.5" customHeight="1">
      <c r="B279" s="424"/>
      <c r="C279" s="452">
        <v>19</v>
      </c>
      <c r="D279" s="1140" t="s">
        <v>132</v>
      </c>
      <c r="E279" s="613" t="s">
        <v>17</v>
      </c>
      <c r="F279" s="146" t="s">
        <v>58</v>
      </c>
      <c r="G279" s="513">
        <v>1</v>
      </c>
      <c r="H279" s="1424" t="s">
        <v>133</v>
      </c>
      <c r="I279" s="1424"/>
      <c r="J279" s="1424"/>
      <c r="K279" s="1424"/>
      <c r="L279" s="1424"/>
      <c r="M279" s="1424"/>
      <c r="N279" s="1425"/>
      <c r="O279" s="518"/>
    </row>
    <row r="280" spans="2:15" s="167" customFormat="1" ht="13.5" customHeight="1">
      <c r="B280" s="471"/>
      <c r="C280" s="472"/>
      <c r="D280" s="1141"/>
      <c r="E280" s="610" t="s">
        <v>17</v>
      </c>
      <c r="F280" s="144" t="s">
        <v>58</v>
      </c>
      <c r="G280" s="213">
        <v>2</v>
      </c>
      <c r="H280" s="1413" t="s">
        <v>666</v>
      </c>
      <c r="I280" s="1413"/>
      <c r="J280" s="1413"/>
      <c r="K280" s="1413"/>
      <c r="L280" s="1413"/>
      <c r="M280" s="1413"/>
      <c r="N280" s="1414"/>
      <c r="O280" s="506"/>
    </row>
    <row r="281" spans="2:15" s="167" customFormat="1" ht="13.5" customHeight="1">
      <c r="B281" s="744" t="s">
        <v>756</v>
      </c>
      <c r="C281" s="745"/>
      <c r="D281" s="746"/>
      <c r="E281" s="610" t="s">
        <v>17</v>
      </c>
      <c r="F281" s="144" t="s">
        <v>58</v>
      </c>
      <c r="G281" s="213">
        <v>3</v>
      </c>
      <c r="H281" s="1413" t="s">
        <v>610</v>
      </c>
      <c r="I281" s="1413"/>
      <c r="J281" s="1413"/>
      <c r="K281" s="1413"/>
      <c r="L281" s="1413"/>
      <c r="M281" s="1413"/>
      <c r="N281" s="1414"/>
      <c r="O281" s="506"/>
    </row>
    <row r="282" spans="2:15" s="167" customFormat="1" ht="13.5" customHeight="1">
      <c r="B282" s="987"/>
      <c r="C282" s="988"/>
      <c r="D282" s="989"/>
      <c r="E282" s="615" t="s">
        <v>17</v>
      </c>
      <c r="F282" s="145"/>
      <c r="G282" s="515">
        <v>4</v>
      </c>
      <c r="H282" s="1585" t="s">
        <v>134</v>
      </c>
      <c r="I282" s="1585"/>
      <c r="J282" s="1585"/>
      <c r="K282" s="1585"/>
      <c r="L282" s="1585"/>
      <c r="M282" s="1585"/>
      <c r="N282" s="1586"/>
      <c r="O282" s="512"/>
    </row>
    <row r="283" spans="2:15" s="167" customFormat="1" ht="13.5" customHeight="1">
      <c r="B283" s="424"/>
      <c r="C283" s="452">
        <v>20</v>
      </c>
      <c r="D283" s="1140" t="s">
        <v>135</v>
      </c>
      <c r="E283" s="612" t="s">
        <v>17</v>
      </c>
      <c r="F283" s="143"/>
      <c r="G283" s="513">
        <v>1</v>
      </c>
      <c r="H283" s="1424" t="s">
        <v>136</v>
      </c>
      <c r="I283" s="1424"/>
      <c r="J283" s="1424"/>
      <c r="K283" s="1424"/>
      <c r="L283" s="1424"/>
      <c r="M283" s="1424"/>
      <c r="N283" s="1425"/>
      <c r="O283" s="518"/>
    </row>
    <row r="284" spans="2:15" s="167" customFormat="1" ht="13.5" customHeight="1">
      <c r="B284" s="471"/>
      <c r="C284" s="472"/>
      <c r="D284" s="1141"/>
      <c r="E284" s="610" t="s">
        <v>17</v>
      </c>
      <c r="F284" s="639" t="s">
        <v>398</v>
      </c>
      <c r="G284" s="507">
        <v>2</v>
      </c>
      <c r="H284" s="1412" t="s">
        <v>611</v>
      </c>
      <c r="I284" s="1413"/>
      <c r="J284" s="1413"/>
      <c r="K284" s="1413"/>
      <c r="L284" s="1413"/>
      <c r="M284" s="1413"/>
      <c r="N284" s="1414"/>
      <c r="O284" s="506"/>
    </row>
    <row r="285" spans="2:15" s="167" customFormat="1" ht="13.5" customHeight="1">
      <c r="B285" s="744" t="s">
        <v>757</v>
      </c>
      <c r="C285" s="745"/>
      <c r="D285" s="746"/>
      <c r="E285" s="610" t="s">
        <v>17</v>
      </c>
      <c r="F285" s="144"/>
      <c r="G285" s="203"/>
      <c r="H285" s="1057" t="s">
        <v>137</v>
      </c>
      <c r="I285" s="1058"/>
      <c r="J285" s="1058"/>
      <c r="K285" s="1058"/>
      <c r="L285" s="1058"/>
      <c r="M285" s="1058"/>
      <c r="N285" s="1059"/>
      <c r="O285" s="506"/>
    </row>
    <row r="286" spans="2:15" s="167" customFormat="1" ht="13.5" customHeight="1">
      <c r="B286" s="744"/>
      <c r="C286" s="745"/>
      <c r="D286" s="746"/>
      <c r="E286" s="610" t="s">
        <v>17</v>
      </c>
      <c r="F286" s="144"/>
      <c r="G286" s="203"/>
      <c r="H286" s="1057" t="s">
        <v>765</v>
      </c>
      <c r="I286" s="1058"/>
      <c r="J286" s="1058"/>
      <c r="K286" s="1058"/>
      <c r="L286" s="1058"/>
      <c r="M286" s="1058"/>
      <c r="N286" s="1059"/>
      <c r="O286" s="508"/>
    </row>
    <row r="287" spans="2:15" s="167" customFormat="1" ht="13.5" customHeight="1">
      <c r="B287" s="987"/>
      <c r="C287" s="988"/>
      <c r="D287" s="989"/>
      <c r="E287" s="617" t="s">
        <v>17</v>
      </c>
      <c r="F287" s="163"/>
      <c r="G287" s="511"/>
      <c r="H287" s="1584" t="s">
        <v>138</v>
      </c>
      <c r="I287" s="1585"/>
      <c r="J287" s="1585"/>
      <c r="K287" s="1585"/>
      <c r="L287" s="1585"/>
      <c r="M287" s="1585"/>
      <c r="N287" s="1586"/>
      <c r="O287" s="512"/>
    </row>
    <row r="288" spans="2:15" s="167" customFormat="1" ht="13.5" customHeight="1">
      <c r="B288" s="424"/>
      <c r="C288" s="452">
        <v>21</v>
      </c>
      <c r="D288" s="473" t="s">
        <v>139</v>
      </c>
      <c r="E288" s="613" t="s">
        <v>17</v>
      </c>
      <c r="F288" s="146"/>
      <c r="G288" s="513">
        <v>1</v>
      </c>
      <c r="H288" s="1424" t="s">
        <v>140</v>
      </c>
      <c r="I288" s="1424"/>
      <c r="J288" s="1424"/>
      <c r="K288" s="1424"/>
      <c r="L288" s="1424"/>
      <c r="M288" s="1424"/>
      <c r="N288" s="1425"/>
      <c r="O288" s="518"/>
    </row>
    <row r="289" spans="2:15" s="167" customFormat="1" ht="13.5" customHeight="1">
      <c r="B289" s="1333"/>
      <c r="C289" s="1334"/>
      <c r="D289" s="1335"/>
      <c r="E289" s="615" t="s">
        <v>17</v>
      </c>
      <c r="F289" s="145"/>
      <c r="G289" s="515">
        <v>2</v>
      </c>
      <c r="H289" s="1544" t="s">
        <v>612</v>
      </c>
      <c r="I289" s="1544"/>
      <c r="J289" s="1544"/>
      <c r="K289" s="1544"/>
      <c r="L289" s="1544"/>
      <c r="M289" s="1544"/>
      <c r="N289" s="1545"/>
      <c r="O289" s="512"/>
    </row>
    <row r="290" spans="2:15" s="167" customFormat="1" ht="13.5" customHeight="1">
      <c r="B290" s="424"/>
      <c r="C290" s="452">
        <v>22</v>
      </c>
      <c r="D290" s="1140" t="s">
        <v>141</v>
      </c>
      <c r="E290" s="612" t="s">
        <v>17</v>
      </c>
      <c r="F290" s="143"/>
      <c r="G290" s="509">
        <v>1</v>
      </c>
      <c r="H290" s="1710" t="s">
        <v>613</v>
      </c>
      <c r="I290" s="1710"/>
      <c r="J290" s="1710"/>
      <c r="K290" s="1710"/>
      <c r="L290" s="1710"/>
      <c r="M290" s="1710"/>
      <c r="N290" s="1711"/>
      <c r="O290" s="510"/>
    </row>
    <row r="291" spans="2:15" s="167" customFormat="1" ht="13.5" customHeight="1">
      <c r="B291" s="474"/>
      <c r="C291" s="475"/>
      <c r="D291" s="1141"/>
      <c r="E291" s="610" t="s">
        <v>17</v>
      </c>
      <c r="F291" s="144"/>
      <c r="G291" s="213">
        <v>2</v>
      </c>
      <c r="H291" s="1413" t="s">
        <v>614</v>
      </c>
      <c r="I291" s="1413"/>
      <c r="J291" s="1413"/>
      <c r="K291" s="1413"/>
      <c r="L291" s="1413"/>
      <c r="M291" s="1413"/>
      <c r="N291" s="1414"/>
      <c r="O291" s="506"/>
    </row>
    <row r="292" spans="2:15" s="167" customFormat="1" ht="13.5" customHeight="1">
      <c r="B292" s="571"/>
      <c r="C292" s="572"/>
      <c r="D292" s="573"/>
      <c r="E292" s="615" t="s">
        <v>17</v>
      </c>
      <c r="F292" s="144"/>
      <c r="G292" s="574">
        <v>3</v>
      </c>
      <c r="H292" s="1585" t="s">
        <v>142</v>
      </c>
      <c r="I292" s="1585"/>
      <c r="J292" s="1585"/>
      <c r="K292" s="1585"/>
      <c r="L292" s="1585"/>
      <c r="M292" s="1585"/>
      <c r="N292" s="1586"/>
      <c r="O292" s="575"/>
    </row>
    <row r="293" spans="2:15" s="167" customFormat="1" ht="13.5" customHeight="1">
      <c r="B293" s="424"/>
      <c r="C293" s="464">
        <v>23</v>
      </c>
      <c r="D293" s="1641" t="s">
        <v>143</v>
      </c>
      <c r="E293" s="613" t="s">
        <v>17</v>
      </c>
      <c r="F293" s="641" t="s">
        <v>398</v>
      </c>
      <c r="G293" s="529">
        <v>1</v>
      </c>
      <c r="H293" s="1424" t="s">
        <v>337</v>
      </c>
      <c r="I293" s="1424"/>
      <c r="J293" s="1424"/>
      <c r="K293" s="1424"/>
      <c r="L293" s="1424"/>
      <c r="M293" s="1424"/>
      <c r="N293" s="1425"/>
      <c r="O293" s="510"/>
    </row>
    <row r="294" spans="2:15" s="167" customFormat="1" ht="13.5" customHeight="1">
      <c r="B294" s="474"/>
      <c r="C294" s="475"/>
      <c r="D294" s="1641"/>
      <c r="E294" s="610" t="s">
        <v>17</v>
      </c>
      <c r="F294" s="144"/>
      <c r="G294" s="204"/>
      <c r="H294" s="1417" t="s">
        <v>145</v>
      </c>
      <c r="I294" s="1418"/>
      <c r="J294" s="1418"/>
      <c r="K294" s="1418"/>
      <c r="L294" s="1418"/>
      <c r="M294" s="1418"/>
      <c r="N294" s="1419"/>
      <c r="O294" s="506"/>
    </row>
    <row r="295" spans="2:15" s="167" customFormat="1" ht="13.5" customHeight="1">
      <c r="B295" s="744" t="s">
        <v>758</v>
      </c>
      <c r="C295" s="745"/>
      <c r="D295" s="746"/>
      <c r="E295" s="610" t="s">
        <v>17</v>
      </c>
      <c r="F295" s="144"/>
      <c r="G295" s="204"/>
      <c r="H295" s="1417" t="s">
        <v>146</v>
      </c>
      <c r="I295" s="1418"/>
      <c r="J295" s="1418"/>
      <c r="K295" s="1418"/>
      <c r="L295" s="1418"/>
      <c r="M295" s="1418"/>
      <c r="N295" s="1419"/>
      <c r="O295" s="506"/>
    </row>
    <row r="296" spans="2:15" s="167" customFormat="1" ht="13.5" customHeight="1">
      <c r="B296" s="987"/>
      <c r="C296" s="988"/>
      <c r="D296" s="989"/>
      <c r="E296" s="617" t="s">
        <v>17</v>
      </c>
      <c r="F296" s="163"/>
      <c r="G296" s="569"/>
      <c r="H296" s="1708" t="s">
        <v>667</v>
      </c>
      <c r="I296" s="1544"/>
      <c r="J296" s="1544"/>
      <c r="K296" s="1544"/>
      <c r="L296" s="1544"/>
      <c r="M296" s="1544"/>
      <c r="N296" s="1545"/>
      <c r="O296" s="576"/>
    </row>
    <row r="297" spans="2:15" s="167" customFormat="1" ht="13.5" customHeight="1">
      <c r="B297" s="424"/>
      <c r="C297" s="452">
        <v>24</v>
      </c>
      <c r="D297" s="1327" t="s">
        <v>147</v>
      </c>
      <c r="E297" s="613" t="s">
        <v>17</v>
      </c>
      <c r="F297" s="146"/>
      <c r="G297" s="513">
        <v>1</v>
      </c>
      <c r="H297" s="1424" t="s">
        <v>148</v>
      </c>
      <c r="I297" s="1424"/>
      <c r="J297" s="1424"/>
      <c r="K297" s="1424"/>
      <c r="L297" s="1424"/>
      <c r="M297" s="1424"/>
      <c r="N297" s="1425"/>
      <c r="O297" s="518"/>
    </row>
    <row r="298" spans="2:15" s="167" customFormat="1" ht="13.5" customHeight="1">
      <c r="B298" s="474"/>
      <c r="C298" s="475"/>
      <c r="D298" s="1328"/>
      <c r="E298" s="610" t="s">
        <v>17</v>
      </c>
      <c r="F298" s="144"/>
      <c r="G298" s="213">
        <v>2</v>
      </c>
      <c r="H298" s="1418" t="s">
        <v>149</v>
      </c>
      <c r="I298" s="1418"/>
      <c r="J298" s="1418"/>
      <c r="K298" s="1418"/>
      <c r="L298" s="1418"/>
      <c r="M298" s="1418"/>
      <c r="N298" s="1419"/>
      <c r="O298" s="506"/>
    </row>
    <row r="299" spans="2:15" s="167" customFormat="1" ht="13.5" customHeight="1">
      <c r="B299" s="828" t="s">
        <v>759</v>
      </c>
      <c r="C299" s="829"/>
      <c r="D299" s="830"/>
      <c r="E299" s="615" t="s">
        <v>17</v>
      </c>
      <c r="F299" s="145"/>
      <c r="G299" s="515">
        <v>3</v>
      </c>
      <c r="H299" s="1585" t="s">
        <v>150</v>
      </c>
      <c r="I299" s="1585"/>
      <c r="J299" s="1585"/>
      <c r="K299" s="1585"/>
      <c r="L299" s="1585"/>
      <c r="M299" s="1585"/>
      <c r="N299" s="1586"/>
      <c r="O299" s="512"/>
    </row>
    <row r="300" spans="2:15" s="167" customFormat="1" ht="13.5" customHeight="1">
      <c r="B300" s="424"/>
      <c r="C300" s="464">
        <v>25</v>
      </c>
      <c r="D300" s="478" t="s">
        <v>151</v>
      </c>
      <c r="E300" s="613" t="s">
        <v>17</v>
      </c>
      <c r="F300" s="146"/>
      <c r="G300" s="513">
        <v>1</v>
      </c>
      <c r="H300" s="1424" t="s">
        <v>152</v>
      </c>
      <c r="I300" s="1424"/>
      <c r="J300" s="1424"/>
      <c r="K300" s="1424"/>
      <c r="L300" s="1424"/>
      <c r="M300" s="1424"/>
      <c r="N300" s="1425"/>
      <c r="O300" s="518"/>
    </row>
    <row r="301" spans="2:15" s="167" customFormat="1" ht="13.5" customHeight="1">
      <c r="B301" s="744" t="s">
        <v>760</v>
      </c>
      <c r="C301" s="745"/>
      <c r="D301" s="746"/>
      <c r="E301" s="1543" t="s">
        <v>17</v>
      </c>
      <c r="F301" s="798"/>
      <c r="G301" s="1422">
        <v>2</v>
      </c>
      <c r="H301" s="1627" t="s">
        <v>338</v>
      </c>
      <c r="I301" s="1627"/>
      <c r="J301" s="1627"/>
      <c r="K301" s="1627"/>
      <c r="L301" s="1627"/>
      <c r="M301" s="1627"/>
      <c r="N301" s="1628"/>
      <c r="O301" s="1428"/>
    </row>
    <row r="302" spans="2:15" s="167" customFormat="1" ht="13.5" customHeight="1">
      <c r="B302" s="744"/>
      <c r="C302" s="745"/>
      <c r="D302" s="746"/>
      <c r="E302" s="1543"/>
      <c r="F302" s="798"/>
      <c r="G302" s="1423"/>
      <c r="H302" s="1437"/>
      <c r="I302" s="1437"/>
      <c r="J302" s="1437"/>
      <c r="K302" s="1437"/>
      <c r="L302" s="1437"/>
      <c r="M302" s="1437"/>
      <c r="N302" s="1438"/>
      <c r="O302" s="1429"/>
    </row>
    <row r="303" spans="2:15" s="167" customFormat="1" ht="13.5" customHeight="1">
      <c r="B303" s="1024" t="s">
        <v>773</v>
      </c>
      <c r="C303" s="1025"/>
      <c r="D303" s="1026"/>
      <c r="E303" s="610" t="s">
        <v>17</v>
      </c>
      <c r="F303" s="144"/>
      <c r="G303" s="213">
        <v>3</v>
      </c>
      <c r="H303" s="1418" t="s">
        <v>154</v>
      </c>
      <c r="I303" s="1418"/>
      <c r="J303" s="1418"/>
      <c r="K303" s="1418"/>
      <c r="L303" s="1418"/>
      <c r="M303" s="1418"/>
      <c r="N303" s="1419"/>
      <c r="O303" s="506"/>
    </row>
    <row r="304" spans="2:15" s="167" customFormat="1" ht="13.5" customHeight="1">
      <c r="B304" s="1024"/>
      <c r="C304" s="1025"/>
      <c r="D304" s="1026"/>
      <c r="E304" s="610" t="s">
        <v>17</v>
      </c>
      <c r="F304" s="144"/>
      <c r="G304" s="213">
        <v>4</v>
      </c>
      <c r="H304" s="1418" t="s">
        <v>155</v>
      </c>
      <c r="I304" s="1418"/>
      <c r="J304" s="1418"/>
      <c r="K304" s="1418"/>
      <c r="L304" s="1418"/>
      <c r="M304" s="1418"/>
      <c r="N304" s="1419"/>
      <c r="O304" s="506"/>
    </row>
    <row r="305" spans="2:15" s="167" customFormat="1" ht="13.5" customHeight="1">
      <c r="B305" s="1024"/>
      <c r="C305" s="1025"/>
      <c r="D305" s="1026"/>
      <c r="E305" s="610" t="s">
        <v>17</v>
      </c>
      <c r="F305" s="144"/>
      <c r="G305" s="213">
        <v>5</v>
      </c>
      <c r="H305" s="1418" t="s">
        <v>156</v>
      </c>
      <c r="I305" s="1418"/>
      <c r="J305" s="1418"/>
      <c r="K305" s="1418"/>
      <c r="L305" s="1418"/>
      <c r="M305" s="1418"/>
      <c r="N305" s="1419"/>
      <c r="O305" s="506"/>
    </row>
    <row r="306" spans="2:15" s="167" customFormat="1" ht="13.5" customHeight="1">
      <c r="B306" s="1024"/>
      <c r="C306" s="1025"/>
      <c r="D306" s="1026"/>
      <c r="E306" s="610" t="s">
        <v>17</v>
      </c>
      <c r="F306" s="144"/>
      <c r="G306" s="213">
        <v>6</v>
      </c>
      <c r="H306" s="1418" t="s">
        <v>339</v>
      </c>
      <c r="I306" s="1418"/>
      <c r="J306" s="1418"/>
      <c r="K306" s="1418"/>
      <c r="L306" s="1418"/>
      <c r="M306" s="1418"/>
      <c r="N306" s="1419"/>
      <c r="O306" s="506"/>
    </row>
    <row r="307" spans="2:15" s="167" customFormat="1" ht="13.5" customHeight="1">
      <c r="B307" s="1015"/>
      <c r="C307" s="1016"/>
      <c r="D307" s="1017"/>
      <c r="E307" s="610" t="s">
        <v>17</v>
      </c>
      <c r="F307" s="144"/>
      <c r="G307" s="213">
        <v>7</v>
      </c>
      <c r="H307" s="1418" t="s">
        <v>158</v>
      </c>
      <c r="I307" s="1418"/>
      <c r="J307" s="1418"/>
      <c r="K307" s="1418"/>
      <c r="L307" s="1418"/>
      <c r="M307" s="1418"/>
      <c r="N307" s="1419"/>
      <c r="O307" s="506"/>
    </row>
    <row r="308" spans="2:15" s="167" customFormat="1" ht="13.5" customHeight="1" thickBot="1">
      <c r="B308" s="1018"/>
      <c r="C308" s="1019"/>
      <c r="D308" s="1020"/>
      <c r="E308" s="616" t="s">
        <v>17</v>
      </c>
      <c r="F308" s="150"/>
      <c r="G308" s="520">
        <v>8</v>
      </c>
      <c r="H308" s="1715" t="s">
        <v>159</v>
      </c>
      <c r="I308" s="1715"/>
      <c r="J308" s="1715"/>
      <c r="K308" s="1715"/>
      <c r="L308" s="1715"/>
      <c r="M308" s="1715"/>
      <c r="N308" s="1716"/>
      <c r="O308" s="541"/>
    </row>
    <row r="309" spans="2:15" s="167" customFormat="1" ht="13.5" customHeight="1">
      <c r="B309" s="1691" t="s">
        <v>279</v>
      </c>
      <c r="C309" s="1691"/>
      <c r="D309" s="1691"/>
      <c r="E309" s="1691"/>
      <c r="F309" s="1691"/>
      <c r="G309" s="1691"/>
      <c r="H309" s="1691"/>
      <c r="I309" s="1691"/>
      <c r="J309" s="1691"/>
      <c r="K309" s="1691"/>
      <c r="L309" s="1691"/>
      <c r="M309" s="1691"/>
      <c r="N309" s="1691"/>
      <c r="O309" s="1691"/>
    </row>
    <row r="310" spans="2:15" s="167" customFormat="1" ht="13.5" customHeight="1">
      <c r="B310" s="1427" t="s">
        <v>729</v>
      </c>
      <c r="C310" s="1427"/>
      <c r="D310" s="1427"/>
      <c r="E310" s="542"/>
      <c r="F310" s="542"/>
      <c r="G310" s="542"/>
      <c r="H310" s="542"/>
      <c r="I310" s="542"/>
      <c r="J310" s="542"/>
      <c r="K310" s="542"/>
      <c r="L310" s="542"/>
      <c r="M310" s="542"/>
      <c r="N310" s="542"/>
      <c r="O310" s="542"/>
    </row>
    <row r="311" spans="2:15" s="167" customFormat="1" ht="13.5" customHeight="1">
      <c r="B311" s="1468" t="s">
        <v>1</v>
      </c>
      <c r="C311" s="1468"/>
      <c r="D311" s="1468"/>
      <c r="E311" s="1468"/>
      <c r="F311" s="1468"/>
      <c r="G311" s="1468"/>
      <c r="H311" s="1468"/>
      <c r="I311" s="1468"/>
      <c r="J311" s="1468"/>
      <c r="K311" s="1468"/>
      <c r="L311" s="1468"/>
      <c r="M311" s="1468"/>
      <c r="N311" s="1468"/>
      <c r="O311" s="1468"/>
    </row>
    <row r="312" spans="2:15" s="167" customFormat="1" ht="13.5" customHeight="1">
      <c r="B312" s="1454" t="s">
        <v>2</v>
      </c>
      <c r="C312" s="1454"/>
      <c r="D312" s="1454"/>
      <c r="E312" s="1454"/>
      <c r="F312" s="1454"/>
      <c r="G312" s="1454"/>
      <c r="H312" s="1454"/>
      <c r="I312" s="1454"/>
      <c r="J312" s="1454"/>
      <c r="K312" s="1454"/>
      <c r="L312" s="1454"/>
      <c r="M312" s="1454"/>
      <c r="N312" s="1454"/>
      <c r="O312" s="1454"/>
    </row>
    <row r="313" spans="2:15" s="167" customFormat="1" ht="13.5" customHeight="1">
      <c r="B313" s="1454"/>
      <c r="C313" s="1454"/>
      <c r="D313" s="1454"/>
      <c r="E313" s="1454"/>
      <c r="F313" s="1454"/>
      <c r="G313" s="1454"/>
      <c r="H313" s="1454"/>
      <c r="I313" s="1454"/>
      <c r="J313" s="1454"/>
      <c r="K313" s="1454"/>
      <c r="L313" s="1454"/>
      <c r="M313" s="1454"/>
      <c r="N313" s="1454"/>
      <c r="O313" s="1454"/>
    </row>
    <row r="314" spans="2:15" s="167" customFormat="1" ht="13.5" customHeight="1" thickBot="1">
      <c r="B314" s="1709" t="s">
        <v>340</v>
      </c>
      <c r="C314" s="1709"/>
      <c r="D314" s="1709"/>
      <c r="E314" s="1709"/>
      <c r="F314" s="1709"/>
      <c r="G314" s="1709"/>
      <c r="H314" s="1709"/>
      <c r="I314" s="1709"/>
      <c r="J314" s="1709"/>
      <c r="K314" s="1709"/>
      <c r="L314" s="1709"/>
      <c r="M314" s="1709"/>
      <c r="N314" s="1709"/>
      <c r="O314" s="1709"/>
    </row>
    <row r="315" spans="2:15" s="167" customFormat="1" ht="13.5" customHeight="1">
      <c r="B315" s="1511" t="s">
        <v>8</v>
      </c>
      <c r="C315" s="1512"/>
      <c r="D315" s="1513"/>
      <c r="E315" s="1520" t="s">
        <v>9</v>
      </c>
      <c r="F315" s="1521"/>
      <c r="G315" s="1537" t="s">
        <v>10</v>
      </c>
      <c r="H315" s="1512"/>
      <c r="I315" s="1512"/>
      <c r="J315" s="1512"/>
      <c r="K315" s="1512"/>
      <c r="L315" s="1512"/>
      <c r="M315" s="1512"/>
      <c r="N315" s="1513"/>
      <c r="O315" s="1469" t="s">
        <v>11</v>
      </c>
    </row>
    <row r="316" spans="2:15" s="167" customFormat="1" ht="13.5" customHeight="1">
      <c r="B316" s="1514"/>
      <c r="C316" s="1515"/>
      <c r="D316" s="1516"/>
      <c r="E316" s="1522" t="s">
        <v>12</v>
      </c>
      <c r="F316" s="1525" t="s">
        <v>13</v>
      </c>
      <c r="G316" s="1538"/>
      <c r="H316" s="1515"/>
      <c r="I316" s="1515"/>
      <c r="J316" s="1515"/>
      <c r="K316" s="1515"/>
      <c r="L316" s="1515"/>
      <c r="M316" s="1515"/>
      <c r="N316" s="1516"/>
      <c r="O316" s="1470"/>
    </row>
    <row r="317" spans="2:15" s="167" customFormat="1" ht="13.5" customHeight="1">
      <c r="B317" s="1514"/>
      <c r="C317" s="1515"/>
      <c r="D317" s="1516"/>
      <c r="E317" s="1523"/>
      <c r="F317" s="1526"/>
      <c r="G317" s="1538"/>
      <c r="H317" s="1515"/>
      <c r="I317" s="1515"/>
      <c r="J317" s="1515"/>
      <c r="K317" s="1515"/>
      <c r="L317" s="1515"/>
      <c r="M317" s="1515"/>
      <c r="N317" s="1516"/>
      <c r="O317" s="1470"/>
    </row>
    <row r="318" spans="2:15" s="167" customFormat="1" ht="13.5" customHeight="1">
      <c r="B318" s="1514"/>
      <c r="C318" s="1515"/>
      <c r="D318" s="1516"/>
      <c r="E318" s="1523"/>
      <c r="F318" s="1526"/>
      <c r="G318" s="1538"/>
      <c r="H318" s="1515"/>
      <c r="I318" s="1515"/>
      <c r="J318" s="1515"/>
      <c r="K318" s="1515"/>
      <c r="L318" s="1515"/>
      <c r="M318" s="1515"/>
      <c r="N318" s="1516"/>
      <c r="O318" s="1470"/>
    </row>
    <row r="319" spans="2:15" s="167" customFormat="1" ht="13.5" customHeight="1" thickBot="1">
      <c r="B319" s="1517"/>
      <c r="C319" s="1518"/>
      <c r="D319" s="1519"/>
      <c r="E319" s="1524"/>
      <c r="F319" s="1527"/>
      <c r="G319" s="1539"/>
      <c r="H319" s="1518"/>
      <c r="I319" s="1518"/>
      <c r="J319" s="1518"/>
      <c r="K319" s="1518"/>
      <c r="L319" s="1518"/>
      <c r="M319" s="1518"/>
      <c r="N319" s="1519"/>
      <c r="O319" s="1471"/>
    </row>
    <row r="320" spans="2:15" s="167" customFormat="1" ht="13.5" customHeight="1">
      <c r="B320" s="412"/>
      <c r="C320" s="1305" t="s">
        <v>390</v>
      </c>
      <c r="D320" s="1306"/>
      <c r="E320" s="618" t="s">
        <v>17</v>
      </c>
      <c r="F320" s="142"/>
      <c r="G320" s="504">
        <v>1</v>
      </c>
      <c r="H320" s="1734" t="s">
        <v>162</v>
      </c>
      <c r="I320" s="1734"/>
      <c r="J320" s="1734"/>
      <c r="K320" s="1734"/>
      <c r="L320" s="1734"/>
      <c r="M320" s="1734"/>
      <c r="N320" s="1735"/>
      <c r="O320" s="505"/>
    </row>
    <row r="321" spans="2:15" s="167" customFormat="1" ht="13.5" customHeight="1">
      <c r="B321" s="1649" t="s">
        <v>341</v>
      </c>
      <c r="C321" s="1650"/>
      <c r="D321" s="1651"/>
      <c r="E321" s="151"/>
      <c r="F321" s="640" t="s">
        <v>398</v>
      </c>
      <c r="G321" s="515">
        <v>2</v>
      </c>
      <c r="H321" s="1548" t="s">
        <v>342</v>
      </c>
      <c r="I321" s="1548"/>
      <c r="J321" s="1548"/>
      <c r="K321" s="1548"/>
      <c r="L321" s="1548"/>
      <c r="M321" s="1548"/>
      <c r="N321" s="1549"/>
      <c r="O321" s="512"/>
    </row>
    <row r="322" spans="2:15" s="167" customFormat="1" ht="13.5" customHeight="1">
      <c r="B322" s="424"/>
      <c r="C322" s="1212" t="s">
        <v>389</v>
      </c>
      <c r="D322" s="1213"/>
      <c r="E322" s="619" t="s">
        <v>398</v>
      </c>
      <c r="F322" s="146"/>
      <c r="G322" s="513">
        <v>1</v>
      </c>
      <c r="H322" s="1546" t="s">
        <v>343</v>
      </c>
      <c r="I322" s="1546"/>
      <c r="J322" s="1546"/>
      <c r="K322" s="1546"/>
      <c r="L322" s="1546"/>
      <c r="M322" s="1546"/>
      <c r="N322" s="1547"/>
      <c r="O322" s="518"/>
    </row>
    <row r="323" spans="2:15" s="167" customFormat="1" ht="13.5" customHeight="1">
      <c r="B323" s="1209" t="s">
        <v>344</v>
      </c>
      <c r="C323" s="1210"/>
      <c r="D323" s="1211"/>
      <c r="E323" s="149"/>
      <c r="F323" s="620" t="s">
        <v>398</v>
      </c>
      <c r="G323" s="213">
        <v>2</v>
      </c>
      <c r="H323" s="1413" t="s">
        <v>675</v>
      </c>
      <c r="I323" s="1413"/>
      <c r="J323" s="1413"/>
      <c r="K323" s="1413"/>
      <c r="L323" s="1413"/>
      <c r="M323" s="1413"/>
      <c r="N323" s="1414"/>
      <c r="O323" s="506"/>
    </row>
    <row r="324" spans="2:15" s="167" customFormat="1" ht="13.5" customHeight="1">
      <c r="B324" s="735" t="s">
        <v>762</v>
      </c>
      <c r="C324" s="736"/>
      <c r="D324" s="737"/>
      <c r="E324" s="609" t="s">
        <v>398</v>
      </c>
      <c r="F324" s="144"/>
      <c r="G324" s="213">
        <v>3</v>
      </c>
      <c r="H324" s="1058" t="s">
        <v>166</v>
      </c>
      <c r="I324" s="1058"/>
      <c r="J324" s="1058"/>
      <c r="K324" s="1058"/>
      <c r="L324" s="1058"/>
      <c r="M324" s="1058"/>
      <c r="N324" s="1059"/>
      <c r="O324" s="506"/>
    </row>
    <row r="325" spans="2:15" s="167" customFormat="1" ht="13.5" customHeight="1">
      <c r="B325" s="735"/>
      <c r="C325" s="736"/>
      <c r="D325" s="737"/>
      <c r="E325" s="149"/>
      <c r="F325" s="639" t="s">
        <v>398</v>
      </c>
      <c r="G325" s="213">
        <v>4</v>
      </c>
      <c r="H325" s="1058" t="s">
        <v>262</v>
      </c>
      <c r="I325" s="1058"/>
      <c r="J325" s="1058"/>
      <c r="K325" s="1058"/>
      <c r="L325" s="1058"/>
      <c r="M325" s="1058"/>
      <c r="N325" s="1059"/>
      <c r="O325" s="506"/>
    </row>
    <row r="326" spans="2:15" s="167" customFormat="1" ht="13.5" customHeight="1">
      <c r="B326" s="735"/>
      <c r="C326" s="736"/>
      <c r="D326" s="737"/>
      <c r="E326" s="610" t="s">
        <v>17</v>
      </c>
      <c r="F326" s="144"/>
      <c r="G326" s="213">
        <v>5</v>
      </c>
      <c r="H326" s="1418" t="s">
        <v>167</v>
      </c>
      <c r="I326" s="1418"/>
      <c r="J326" s="1418"/>
      <c r="K326" s="1418"/>
      <c r="L326" s="1418"/>
      <c r="M326" s="1418"/>
      <c r="N326" s="1419"/>
      <c r="O326" s="506"/>
    </row>
    <row r="327" spans="2:15" s="167" customFormat="1" ht="13.5" customHeight="1">
      <c r="B327" s="658"/>
      <c r="C327" s="659"/>
      <c r="D327" s="660"/>
      <c r="E327" s="610" t="s">
        <v>17</v>
      </c>
      <c r="F327" s="144"/>
      <c r="G327" s="213">
        <v>6</v>
      </c>
      <c r="H327" s="1418" t="s">
        <v>168</v>
      </c>
      <c r="I327" s="1418"/>
      <c r="J327" s="1418"/>
      <c r="K327" s="1418"/>
      <c r="L327" s="1418"/>
      <c r="M327" s="1418"/>
      <c r="N327" s="1419"/>
      <c r="O327" s="506"/>
    </row>
    <row r="328" spans="2:15" s="167" customFormat="1" ht="13.5" customHeight="1">
      <c r="B328" s="676"/>
      <c r="C328" s="677"/>
      <c r="D328" s="678"/>
      <c r="E328" s="151"/>
      <c r="F328" s="638" t="s">
        <v>17</v>
      </c>
      <c r="G328" s="515">
        <v>7</v>
      </c>
      <c r="H328" s="1544" t="s">
        <v>579</v>
      </c>
      <c r="I328" s="1544"/>
      <c r="J328" s="1544"/>
      <c r="K328" s="1544"/>
      <c r="L328" s="1544"/>
      <c r="M328" s="1544"/>
      <c r="N328" s="1545"/>
      <c r="O328" s="512"/>
    </row>
    <row r="329" spans="2:15" s="167" customFormat="1" ht="13.5" customHeight="1">
      <c r="B329" s="424"/>
      <c r="C329" s="1212" t="s">
        <v>388</v>
      </c>
      <c r="D329" s="1213"/>
      <c r="E329" s="152"/>
      <c r="F329" s="628" t="s">
        <v>17</v>
      </c>
      <c r="G329" s="513">
        <v>1</v>
      </c>
      <c r="H329" s="1546" t="s">
        <v>345</v>
      </c>
      <c r="I329" s="1546"/>
      <c r="J329" s="1546"/>
      <c r="K329" s="1546"/>
      <c r="L329" s="1546"/>
      <c r="M329" s="1546"/>
      <c r="N329" s="1547"/>
      <c r="O329" s="518"/>
    </row>
    <row r="330" spans="2:15" s="167" customFormat="1" ht="13.5" customHeight="1">
      <c r="B330" s="1209" t="s">
        <v>346</v>
      </c>
      <c r="C330" s="1210"/>
      <c r="D330" s="1211"/>
      <c r="E330" s="149"/>
      <c r="F330" s="621" t="s">
        <v>17</v>
      </c>
      <c r="G330" s="213">
        <v>2</v>
      </c>
      <c r="H330" s="1418" t="s">
        <v>347</v>
      </c>
      <c r="I330" s="1418"/>
      <c r="J330" s="1418"/>
      <c r="K330" s="1418"/>
      <c r="L330" s="1418"/>
      <c r="M330" s="1418"/>
      <c r="N330" s="1419"/>
      <c r="O330" s="506">
        <v>1</v>
      </c>
    </row>
    <row r="331" spans="2:15" s="167" customFormat="1" ht="13.5" customHeight="1">
      <c r="B331" s="767" t="s">
        <v>769</v>
      </c>
      <c r="C331" s="768"/>
      <c r="D331" s="769"/>
      <c r="E331" s="610" t="s">
        <v>17</v>
      </c>
      <c r="F331" s="144"/>
      <c r="G331" s="213">
        <v>3</v>
      </c>
      <c r="H331" s="1418" t="s">
        <v>348</v>
      </c>
      <c r="I331" s="1418"/>
      <c r="J331" s="1418"/>
      <c r="K331" s="1418"/>
      <c r="L331" s="1418"/>
      <c r="M331" s="1418"/>
      <c r="N331" s="1419"/>
      <c r="O331" s="506">
        <v>2</v>
      </c>
    </row>
    <row r="332" spans="2:15" s="167" customFormat="1" ht="13.5" customHeight="1">
      <c r="B332" s="767"/>
      <c r="C332" s="768"/>
      <c r="D332" s="769"/>
      <c r="E332" s="610" t="s">
        <v>17</v>
      </c>
      <c r="F332" s="144"/>
      <c r="G332" s="213">
        <v>4</v>
      </c>
      <c r="H332" s="1058" t="s">
        <v>349</v>
      </c>
      <c r="I332" s="1058"/>
      <c r="J332" s="1058"/>
      <c r="K332" s="1058"/>
      <c r="L332" s="1058"/>
      <c r="M332" s="1058"/>
      <c r="N332" s="1059"/>
      <c r="O332" s="506"/>
    </row>
    <row r="333" spans="2:15" s="167" customFormat="1" ht="13.5" customHeight="1">
      <c r="B333" s="767"/>
      <c r="C333" s="768"/>
      <c r="D333" s="769"/>
      <c r="E333" s="149"/>
      <c r="F333" s="620" t="s">
        <v>398</v>
      </c>
      <c r="G333" s="213">
        <v>5</v>
      </c>
      <c r="H333" s="1418" t="s">
        <v>26</v>
      </c>
      <c r="I333" s="1418"/>
      <c r="J333" s="1418"/>
      <c r="K333" s="1418"/>
      <c r="L333" s="1418"/>
      <c r="M333" s="1418"/>
      <c r="N333" s="1419"/>
      <c r="O333" s="506"/>
    </row>
    <row r="334" spans="2:15" s="167" customFormat="1" ht="13.5" customHeight="1">
      <c r="B334" s="694"/>
      <c r="C334" s="695"/>
      <c r="D334" s="696"/>
      <c r="E334" s="609" t="s">
        <v>398</v>
      </c>
      <c r="F334" s="144"/>
      <c r="G334" s="213">
        <v>6</v>
      </c>
      <c r="H334" s="1418" t="s">
        <v>27</v>
      </c>
      <c r="I334" s="1418"/>
      <c r="J334" s="1418"/>
      <c r="K334" s="1418"/>
      <c r="L334" s="1418"/>
      <c r="M334" s="1418"/>
      <c r="N334" s="1419"/>
      <c r="O334" s="506"/>
    </row>
    <row r="335" spans="2:15" s="167" customFormat="1" ht="13.5" customHeight="1">
      <c r="B335" s="694"/>
      <c r="C335" s="695"/>
      <c r="D335" s="696"/>
      <c r="E335" s="609" t="s">
        <v>398</v>
      </c>
      <c r="F335" s="144"/>
      <c r="G335" s="213">
        <v>7</v>
      </c>
      <c r="H335" s="1418" t="s">
        <v>28</v>
      </c>
      <c r="I335" s="1418"/>
      <c r="J335" s="1418"/>
      <c r="K335" s="1418"/>
      <c r="L335" s="1418"/>
      <c r="M335" s="1418"/>
      <c r="N335" s="1419"/>
      <c r="O335" s="506"/>
    </row>
    <row r="336" spans="2:15" s="167" customFormat="1" ht="13.5" customHeight="1">
      <c r="B336" s="694"/>
      <c r="C336" s="695"/>
      <c r="D336" s="696"/>
      <c r="E336" s="149"/>
      <c r="F336" s="621" t="s">
        <v>17</v>
      </c>
      <c r="G336" s="213">
        <v>8</v>
      </c>
      <c r="H336" s="1599" t="s">
        <v>350</v>
      </c>
      <c r="I336" s="1599"/>
      <c r="J336" s="1599"/>
      <c r="K336" s="1599"/>
      <c r="L336" s="1599"/>
      <c r="M336" s="1599"/>
      <c r="N336" s="1600"/>
      <c r="O336" s="506"/>
    </row>
    <row r="337" spans="2:15" s="167" customFormat="1" ht="13.5" customHeight="1">
      <c r="B337" s="694"/>
      <c r="C337" s="695"/>
      <c r="D337" s="696"/>
      <c r="E337" s="149"/>
      <c r="F337" s="621" t="s">
        <v>17</v>
      </c>
      <c r="G337" s="507">
        <v>9</v>
      </c>
      <c r="H337" s="1418" t="s">
        <v>512</v>
      </c>
      <c r="I337" s="1418"/>
      <c r="J337" s="1418"/>
      <c r="K337" s="1418"/>
      <c r="L337" s="1418"/>
      <c r="M337" s="1418"/>
      <c r="N337" s="1419"/>
      <c r="O337" s="508"/>
    </row>
    <row r="338" spans="2:15" s="167" customFormat="1" ht="13.5" customHeight="1">
      <c r="B338" s="694"/>
      <c r="C338" s="695"/>
      <c r="D338" s="696"/>
      <c r="E338" s="1660"/>
      <c r="F338" s="1664" t="s">
        <v>17</v>
      </c>
      <c r="G338" s="1422">
        <v>10</v>
      </c>
      <c r="H338" s="1627" t="s">
        <v>676</v>
      </c>
      <c r="I338" s="1627"/>
      <c r="J338" s="1627"/>
      <c r="K338" s="1627"/>
      <c r="L338" s="1627"/>
      <c r="M338" s="1627"/>
      <c r="N338" s="1628"/>
      <c r="O338" s="1428"/>
    </row>
    <row r="339" spans="2:15" s="167" customFormat="1" ht="13.5" customHeight="1">
      <c r="B339" s="694"/>
      <c r="C339" s="695"/>
      <c r="D339" s="696"/>
      <c r="E339" s="1661"/>
      <c r="F339" s="1665"/>
      <c r="G339" s="1423"/>
      <c r="H339" s="1437"/>
      <c r="I339" s="1437"/>
      <c r="J339" s="1437"/>
      <c r="K339" s="1437"/>
      <c r="L339" s="1437"/>
      <c r="M339" s="1437"/>
      <c r="N339" s="1438"/>
      <c r="O339" s="1429"/>
    </row>
    <row r="340" spans="2:15" s="167" customFormat="1" ht="13.5" customHeight="1">
      <c r="B340" s="697"/>
      <c r="C340" s="698"/>
      <c r="D340" s="699"/>
      <c r="E340" s="615" t="s">
        <v>17</v>
      </c>
      <c r="F340" s="145"/>
      <c r="G340" s="515">
        <v>11</v>
      </c>
      <c r="H340" s="1585" t="s">
        <v>782</v>
      </c>
      <c r="I340" s="1585"/>
      <c r="J340" s="1585"/>
      <c r="K340" s="1585"/>
      <c r="L340" s="1585"/>
      <c r="M340" s="1585"/>
      <c r="N340" s="1586"/>
      <c r="O340" s="512"/>
    </row>
    <row r="341" spans="2:15" s="167" customFormat="1" ht="13.5" customHeight="1">
      <c r="B341" s="424"/>
      <c r="C341" s="1373" t="s">
        <v>387</v>
      </c>
      <c r="D341" s="1374"/>
      <c r="E341" s="613" t="s">
        <v>17</v>
      </c>
      <c r="F341" s="146"/>
      <c r="G341" s="513">
        <v>1</v>
      </c>
      <c r="H341" s="1546" t="s">
        <v>174</v>
      </c>
      <c r="I341" s="1546"/>
      <c r="J341" s="1546"/>
      <c r="K341" s="1546"/>
      <c r="L341" s="1546"/>
      <c r="M341" s="1546"/>
      <c r="N341" s="1547"/>
      <c r="O341" s="518"/>
    </row>
    <row r="342" spans="2:15" s="167" customFormat="1" ht="13.5" customHeight="1">
      <c r="B342" s="1712" t="s">
        <v>351</v>
      </c>
      <c r="C342" s="1713"/>
      <c r="D342" s="1714"/>
      <c r="E342" s="149"/>
      <c r="F342" s="621" t="s">
        <v>17</v>
      </c>
      <c r="G342" s="213">
        <v>2</v>
      </c>
      <c r="H342" s="1418" t="s">
        <v>27</v>
      </c>
      <c r="I342" s="1418"/>
      <c r="J342" s="1418"/>
      <c r="K342" s="1418"/>
      <c r="L342" s="1418"/>
      <c r="M342" s="1418"/>
      <c r="N342" s="1419"/>
      <c r="O342" s="506"/>
    </row>
    <row r="343" spans="2:15" s="167" customFormat="1" ht="13.5" customHeight="1">
      <c r="B343" s="721" t="s">
        <v>763</v>
      </c>
      <c r="C343" s="722"/>
      <c r="D343" s="723"/>
      <c r="E343" s="149"/>
      <c r="F343" s="621" t="s">
        <v>17</v>
      </c>
      <c r="G343" s="213">
        <v>3</v>
      </c>
      <c r="H343" s="1418" t="s">
        <v>352</v>
      </c>
      <c r="I343" s="1418"/>
      <c r="J343" s="1418"/>
      <c r="K343" s="1418"/>
      <c r="L343" s="1418"/>
      <c r="M343" s="1418"/>
      <c r="N343" s="1419"/>
      <c r="O343" s="506"/>
    </row>
    <row r="344" spans="2:15" s="167" customFormat="1" ht="13.5" customHeight="1">
      <c r="B344" s="721"/>
      <c r="C344" s="722"/>
      <c r="D344" s="723"/>
      <c r="E344" s="149"/>
      <c r="F344" s="622" t="s">
        <v>17</v>
      </c>
      <c r="G344" s="213">
        <v>4</v>
      </c>
      <c r="H344" s="1418" t="s">
        <v>293</v>
      </c>
      <c r="I344" s="1418"/>
      <c r="J344" s="1418"/>
      <c r="K344" s="1418"/>
      <c r="L344" s="1418"/>
      <c r="M344" s="1418"/>
      <c r="N344" s="1419"/>
      <c r="O344" s="506"/>
    </row>
    <row r="345" spans="2:15" s="167" customFormat="1" ht="13.5" customHeight="1">
      <c r="B345" s="667"/>
      <c r="C345" s="668"/>
      <c r="D345" s="669"/>
      <c r="E345" s="149"/>
      <c r="F345" s="622" t="s">
        <v>17</v>
      </c>
      <c r="G345" s="213">
        <v>5</v>
      </c>
      <c r="H345" s="1418" t="s">
        <v>618</v>
      </c>
      <c r="I345" s="1418"/>
      <c r="J345" s="1418"/>
      <c r="K345" s="1418"/>
      <c r="L345" s="1418"/>
      <c r="M345" s="1418"/>
      <c r="N345" s="1419"/>
      <c r="O345" s="506"/>
    </row>
    <row r="346" spans="2:15" s="167" customFormat="1" ht="13.5" customHeight="1">
      <c r="B346" s="667"/>
      <c r="C346" s="668"/>
      <c r="D346" s="669"/>
      <c r="E346" s="149"/>
      <c r="F346" s="622" t="s">
        <v>17</v>
      </c>
      <c r="G346" s="213">
        <v>6</v>
      </c>
      <c r="H346" s="1418" t="s">
        <v>677</v>
      </c>
      <c r="I346" s="1418"/>
      <c r="J346" s="1418"/>
      <c r="K346" s="1418"/>
      <c r="L346" s="1418"/>
      <c r="M346" s="1418"/>
      <c r="N346" s="1419"/>
      <c r="O346" s="506"/>
    </row>
    <row r="347" spans="2:15" s="167" customFormat="1" ht="13.5" customHeight="1">
      <c r="B347" s="667"/>
      <c r="C347" s="668"/>
      <c r="D347" s="669"/>
      <c r="E347" s="149"/>
      <c r="F347" s="622" t="s">
        <v>17</v>
      </c>
      <c r="G347" s="213">
        <v>7</v>
      </c>
      <c r="H347" s="1418" t="s">
        <v>39</v>
      </c>
      <c r="I347" s="1418"/>
      <c r="J347" s="1418"/>
      <c r="K347" s="1418"/>
      <c r="L347" s="1418"/>
      <c r="M347" s="1418"/>
      <c r="N347" s="1419"/>
      <c r="O347" s="506"/>
    </row>
    <row r="348" spans="2:15" s="167" customFormat="1" ht="13.5" customHeight="1">
      <c r="B348" s="667"/>
      <c r="C348" s="668"/>
      <c r="D348" s="669"/>
      <c r="E348" s="149"/>
      <c r="F348" s="622" t="s">
        <v>17</v>
      </c>
      <c r="G348" s="213">
        <v>8</v>
      </c>
      <c r="H348" s="1418" t="s">
        <v>266</v>
      </c>
      <c r="I348" s="1418"/>
      <c r="J348" s="1418"/>
      <c r="K348" s="1418"/>
      <c r="L348" s="1418"/>
      <c r="M348" s="1418"/>
      <c r="N348" s="1419"/>
      <c r="O348" s="577"/>
    </row>
    <row r="349" spans="2:15" s="167" customFormat="1" ht="13.5" customHeight="1">
      <c r="B349" s="667"/>
      <c r="C349" s="668"/>
      <c r="D349" s="669"/>
      <c r="E349" s="149"/>
      <c r="F349" s="622" t="s">
        <v>17</v>
      </c>
      <c r="G349" s="213">
        <v>9</v>
      </c>
      <c r="H349" s="1418" t="s">
        <v>267</v>
      </c>
      <c r="I349" s="1418"/>
      <c r="J349" s="1418"/>
      <c r="K349" s="1418"/>
      <c r="L349" s="1418"/>
      <c r="M349" s="1418"/>
      <c r="N349" s="1419"/>
      <c r="O349" s="506"/>
    </row>
    <row r="350" spans="2:15" s="167" customFormat="1" ht="13.5" customHeight="1">
      <c r="B350" s="667"/>
      <c r="C350" s="668"/>
      <c r="D350" s="669"/>
      <c r="E350" s="149"/>
      <c r="F350" s="622" t="s">
        <v>17</v>
      </c>
      <c r="G350" s="213">
        <v>10</v>
      </c>
      <c r="H350" s="1058" t="s">
        <v>678</v>
      </c>
      <c r="I350" s="1058"/>
      <c r="J350" s="1058"/>
      <c r="K350" s="1058"/>
      <c r="L350" s="1058"/>
      <c r="M350" s="1058"/>
      <c r="N350" s="1059"/>
      <c r="O350" s="506">
        <v>5</v>
      </c>
    </row>
    <row r="351" spans="2:15" s="167" customFormat="1" ht="13.5" customHeight="1">
      <c r="B351" s="670"/>
      <c r="C351" s="671"/>
      <c r="D351" s="672"/>
      <c r="E351" s="615" t="s">
        <v>17</v>
      </c>
      <c r="F351" s="145"/>
      <c r="G351" s="529">
        <v>11</v>
      </c>
      <c r="H351" s="1585" t="s">
        <v>556</v>
      </c>
      <c r="I351" s="1585"/>
      <c r="J351" s="1585"/>
      <c r="K351" s="1585"/>
      <c r="L351" s="1585"/>
      <c r="M351" s="1585"/>
      <c r="N351" s="1586"/>
      <c r="O351" s="576">
        <v>5</v>
      </c>
    </row>
    <row r="352" spans="2:15" s="167" customFormat="1" ht="13.5" customHeight="1">
      <c r="B352" s="424"/>
      <c r="C352" s="1212" t="s">
        <v>386</v>
      </c>
      <c r="D352" s="1213"/>
      <c r="E352" s="152"/>
      <c r="F352" s="623" t="s">
        <v>17</v>
      </c>
      <c r="G352" s="513">
        <v>1</v>
      </c>
      <c r="H352" s="1662" t="s">
        <v>621</v>
      </c>
      <c r="I352" s="1662"/>
      <c r="J352" s="1662"/>
      <c r="K352" s="1662"/>
      <c r="L352" s="1662"/>
      <c r="M352" s="1662"/>
      <c r="N352" s="1663"/>
      <c r="O352" s="518"/>
    </row>
    <row r="353" spans="2:15" s="167" customFormat="1" ht="13.5" customHeight="1">
      <c r="B353" s="1203" t="s">
        <v>353</v>
      </c>
      <c r="C353" s="1204"/>
      <c r="D353" s="1205"/>
      <c r="E353" s="149"/>
      <c r="F353" s="624" t="s">
        <v>17</v>
      </c>
      <c r="G353" s="213">
        <v>2</v>
      </c>
      <c r="H353" s="1498" t="s">
        <v>622</v>
      </c>
      <c r="I353" s="1498"/>
      <c r="J353" s="1498"/>
      <c r="K353" s="1498"/>
      <c r="L353" s="1498"/>
      <c r="M353" s="1498"/>
      <c r="N353" s="1499"/>
      <c r="O353" s="506"/>
    </row>
    <row r="354" spans="2:15" s="167" customFormat="1" ht="13.5" customHeight="1">
      <c r="B354" s="1203"/>
      <c r="C354" s="1204"/>
      <c r="D354" s="1205"/>
      <c r="E354" s="149"/>
      <c r="F354" s="624" t="s">
        <v>17</v>
      </c>
      <c r="G354" s="213">
        <v>3</v>
      </c>
      <c r="H354" s="1498" t="s">
        <v>679</v>
      </c>
      <c r="I354" s="1498"/>
      <c r="J354" s="1498"/>
      <c r="K354" s="1498"/>
      <c r="L354" s="1498"/>
      <c r="M354" s="1498"/>
      <c r="N354" s="1499"/>
      <c r="O354" s="506"/>
    </row>
    <row r="355" spans="2:15" s="167" customFormat="1" ht="13.5" customHeight="1">
      <c r="B355" s="744" t="s">
        <v>764</v>
      </c>
      <c r="C355" s="745"/>
      <c r="D355" s="746"/>
      <c r="E355" s="625" t="s">
        <v>17</v>
      </c>
      <c r="F355" s="144"/>
      <c r="G355" s="213">
        <v>4</v>
      </c>
      <c r="H355" s="1498" t="s">
        <v>680</v>
      </c>
      <c r="I355" s="1498"/>
      <c r="J355" s="1498"/>
      <c r="K355" s="1498"/>
      <c r="L355" s="1498"/>
      <c r="M355" s="1498"/>
      <c r="N355" s="1499"/>
      <c r="O355" s="506">
        <v>12</v>
      </c>
    </row>
    <row r="356" spans="2:15" s="167" customFormat="1" ht="13.5" customHeight="1">
      <c r="B356" s="744"/>
      <c r="C356" s="745"/>
      <c r="D356" s="746"/>
      <c r="E356" s="625" t="s">
        <v>17</v>
      </c>
      <c r="F356" s="144"/>
      <c r="G356" s="213">
        <v>5</v>
      </c>
      <c r="H356" s="1413" t="s">
        <v>623</v>
      </c>
      <c r="I356" s="1413"/>
      <c r="J356" s="1413"/>
      <c r="K356" s="1413"/>
      <c r="L356" s="1413"/>
      <c r="M356" s="1413"/>
      <c r="N356" s="1414"/>
      <c r="O356" s="506"/>
    </row>
    <row r="357" spans="2:15" s="167" customFormat="1" ht="13.5" customHeight="1">
      <c r="B357" s="673"/>
      <c r="C357" s="674"/>
      <c r="D357" s="675"/>
      <c r="E357" s="625" t="s">
        <v>17</v>
      </c>
      <c r="F357" s="144"/>
      <c r="G357" s="213">
        <v>6</v>
      </c>
      <c r="H357" s="1413" t="s">
        <v>615</v>
      </c>
      <c r="I357" s="1413"/>
      <c r="J357" s="1413"/>
      <c r="K357" s="1413"/>
      <c r="L357" s="1413"/>
      <c r="M357" s="1413"/>
      <c r="N357" s="1414"/>
      <c r="O357" s="506"/>
    </row>
    <row r="358" spans="2:15" s="167" customFormat="1" ht="13.5" customHeight="1">
      <c r="B358" s="664"/>
      <c r="C358" s="665"/>
      <c r="D358" s="666"/>
      <c r="E358" s="149"/>
      <c r="F358" s="624" t="s">
        <v>17</v>
      </c>
      <c r="G358" s="213">
        <v>7</v>
      </c>
      <c r="H358" s="1413" t="s">
        <v>624</v>
      </c>
      <c r="I358" s="1413"/>
      <c r="J358" s="1413"/>
      <c r="K358" s="1413"/>
      <c r="L358" s="1413"/>
      <c r="M358" s="1413"/>
      <c r="N358" s="1414"/>
      <c r="O358" s="506"/>
    </row>
    <row r="359" spans="2:15" s="167" customFormat="1" ht="13.5" customHeight="1">
      <c r="B359" s="664"/>
      <c r="C359" s="665"/>
      <c r="D359" s="666"/>
      <c r="E359" s="149"/>
      <c r="F359" s="624" t="s">
        <v>17</v>
      </c>
      <c r="G359" s="213">
        <v>8</v>
      </c>
      <c r="H359" s="1418" t="s">
        <v>268</v>
      </c>
      <c r="I359" s="1418"/>
      <c r="J359" s="1418"/>
      <c r="K359" s="1418"/>
      <c r="L359" s="1418"/>
      <c r="M359" s="1418"/>
      <c r="N359" s="1419"/>
      <c r="O359" s="506"/>
    </row>
    <row r="360" spans="2:15" s="167" customFormat="1" ht="13.5" customHeight="1">
      <c r="B360" s="664"/>
      <c r="C360" s="665"/>
      <c r="D360" s="666"/>
      <c r="E360" s="626" t="s">
        <v>398</v>
      </c>
      <c r="F360" s="144"/>
      <c r="G360" s="213">
        <v>9</v>
      </c>
      <c r="H360" s="1418" t="s">
        <v>45</v>
      </c>
      <c r="I360" s="1418"/>
      <c r="J360" s="1418"/>
      <c r="K360" s="1418"/>
      <c r="L360" s="1418"/>
      <c r="M360" s="1418"/>
      <c r="N360" s="1419"/>
      <c r="O360" s="506"/>
    </row>
    <row r="361" spans="2:15" s="167" customFormat="1" ht="13.5" customHeight="1">
      <c r="B361" s="664"/>
      <c r="C361" s="665"/>
      <c r="D361" s="666"/>
      <c r="E361" s="149"/>
      <c r="F361" s="624" t="s">
        <v>17</v>
      </c>
      <c r="G361" s="213">
        <v>10</v>
      </c>
      <c r="H361" s="1413" t="s">
        <v>625</v>
      </c>
      <c r="I361" s="1413"/>
      <c r="J361" s="1413"/>
      <c r="K361" s="1413"/>
      <c r="L361" s="1413"/>
      <c r="M361" s="1413"/>
      <c r="N361" s="1414"/>
      <c r="O361" s="506"/>
    </row>
    <row r="362" spans="2:15" s="167" customFormat="1" ht="13.5" customHeight="1">
      <c r="B362" s="664"/>
      <c r="C362" s="665"/>
      <c r="D362" s="666"/>
      <c r="E362" s="149"/>
      <c r="F362" s="624" t="s">
        <v>17</v>
      </c>
      <c r="G362" s="213">
        <v>11</v>
      </c>
      <c r="H362" s="1413" t="s">
        <v>681</v>
      </c>
      <c r="I362" s="1413"/>
      <c r="J362" s="1413"/>
      <c r="K362" s="1413"/>
      <c r="L362" s="1413"/>
      <c r="M362" s="1413"/>
      <c r="N362" s="1414"/>
      <c r="O362" s="506"/>
    </row>
    <row r="363" spans="2:15" s="167" customFormat="1" ht="13.5" customHeight="1">
      <c r="B363" s="664"/>
      <c r="C363" s="665"/>
      <c r="D363" s="666"/>
      <c r="E363" s="149"/>
      <c r="F363" s="624" t="s">
        <v>17</v>
      </c>
      <c r="G363" s="213">
        <v>12</v>
      </c>
      <c r="H363" s="1413" t="s">
        <v>627</v>
      </c>
      <c r="I363" s="1413"/>
      <c r="J363" s="1413"/>
      <c r="K363" s="1413"/>
      <c r="L363" s="1413"/>
      <c r="M363" s="1413"/>
      <c r="N363" s="1414"/>
      <c r="O363" s="506"/>
    </row>
    <row r="364" spans="2:15" s="167" customFormat="1" ht="13.5" customHeight="1">
      <c r="B364" s="664"/>
      <c r="C364" s="665"/>
      <c r="D364" s="666"/>
      <c r="E364" s="149"/>
      <c r="F364" s="624" t="s">
        <v>17</v>
      </c>
      <c r="G364" s="213">
        <v>13</v>
      </c>
      <c r="H364" s="1413" t="s">
        <v>628</v>
      </c>
      <c r="I364" s="1413"/>
      <c r="J364" s="1413"/>
      <c r="K364" s="1413"/>
      <c r="L364" s="1413"/>
      <c r="M364" s="1413"/>
      <c r="N364" s="1414"/>
      <c r="O364" s="506"/>
    </row>
    <row r="365" spans="2:15" s="167" customFormat="1" ht="13.5" customHeight="1">
      <c r="B365" s="664"/>
      <c r="C365" s="665"/>
      <c r="D365" s="666"/>
      <c r="E365" s="149"/>
      <c r="F365" s="624" t="s">
        <v>17</v>
      </c>
      <c r="G365" s="213">
        <v>14</v>
      </c>
      <c r="H365" s="1413" t="s">
        <v>629</v>
      </c>
      <c r="I365" s="1413"/>
      <c r="J365" s="1413"/>
      <c r="K365" s="1413"/>
      <c r="L365" s="1413"/>
      <c r="M365" s="1413"/>
      <c r="N365" s="1414"/>
      <c r="O365" s="506"/>
    </row>
    <row r="366" spans="2:15" s="167" customFormat="1" ht="13.5" customHeight="1">
      <c r="B366" s="664"/>
      <c r="C366" s="665"/>
      <c r="D366" s="666"/>
      <c r="E366" s="149"/>
      <c r="F366" s="624" t="s">
        <v>17</v>
      </c>
      <c r="G366" s="213">
        <v>15</v>
      </c>
      <c r="H366" s="1413" t="s">
        <v>587</v>
      </c>
      <c r="I366" s="1413"/>
      <c r="J366" s="1413"/>
      <c r="K366" s="1413"/>
      <c r="L366" s="1413"/>
      <c r="M366" s="1413"/>
      <c r="N366" s="1414"/>
      <c r="O366" s="506"/>
    </row>
    <row r="367" spans="2:15" s="167" customFormat="1" ht="13.5" customHeight="1">
      <c r="B367" s="664"/>
      <c r="C367" s="665"/>
      <c r="D367" s="666"/>
      <c r="E367" s="149"/>
      <c r="F367" s="624" t="s">
        <v>17</v>
      </c>
      <c r="G367" s="213">
        <v>16</v>
      </c>
      <c r="H367" s="1413" t="s">
        <v>682</v>
      </c>
      <c r="I367" s="1413"/>
      <c r="J367" s="1413"/>
      <c r="K367" s="1413"/>
      <c r="L367" s="1413"/>
      <c r="M367" s="1413"/>
      <c r="N367" s="1414"/>
      <c r="O367" s="512"/>
    </row>
    <row r="368" spans="2:15" s="167" customFormat="1" ht="13.5" customHeight="1">
      <c r="B368" s="661"/>
      <c r="C368" s="662"/>
      <c r="D368" s="663"/>
      <c r="E368" s="627" t="s">
        <v>17</v>
      </c>
      <c r="F368" s="145"/>
      <c r="G368" s="515">
        <v>17</v>
      </c>
      <c r="H368" s="1544" t="s">
        <v>630</v>
      </c>
      <c r="I368" s="1544"/>
      <c r="J368" s="1544"/>
      <c r="K368" s="1544"/>
      <c r="L368" s="1544"/>
      <c r="M368" s="1544"/>
      <c r="N368" s="1545"/>
      <c r="O368" s="512"/>
    </row>
    <row r="369" spans="2:15" s="167" customFormat="1" ht="13.5" customHeight="1">
      <c r="B369" s="424"/>
      <c r="C369" s="1212" t="s">
        <v>385</v>
      </c>
      <c r="D369" s="1213"/>
      <c r="E369" s="152"/>
      <c r="F369" s="628" t="s">
        <v>17</v>
      </c>
      <c r="G369" s="513">
        <v>1</v>
      </c>
      <c r="H369" s="1457" t="s">
        <v>354</v>
      </c>
      <c r="I369" s="1457"/>
      <c r="J369" s="1457"/>
      <c r="K369" s="1457"/>
      <c r="L369" s="1457"/>
      <c r="M369" s="1457"/>
      <c r="N369" s="1458"/>
      <c r="O369" s="518"/>
    </row>
    <row r="370" spans="2:15" s="167" customFormat="1" ht="13.5" customHeight="1">
      <c r="B370" s="1203" t="s">
        <v>355</v>
      </c>
      <c r="C370" s="1204"/>
      <c r="D370" s="1205"/>
      <c r="E370" s="149"/>
      <c r="F370" s="622" t="s">
        <v>17</v>
      </c>
      <c r="G370" s="213">
        <v>2</v>
      </c>
      <c r="H370" s="1435" t="s">
        <v>727</v>
      </c>
      <c r="I370" s="1435"/>
      <c r="J370" s="1435"/>
      <c r="K370" s="1435"/>
      <c r="L370" s="1435"/>
      <c r="M370" s="1435"/>
      <c r="N370" s="1436"/>
      <c r="O370" s="506"/>
    </row>
    <row r="371" spans="2:15" s="167" customFormat="1" ht="13.5" customHeight="1">
      <c r="B371" s="1203"/>
      <c r="C371" s="1204"/>
      <c r="D371" s="1205"/>
      <c r="E371" s="149"/>
      <c r="F371" s="622" t="s">
        <v>17</v>
      </c>
      <c r="G371" s="213">
        <v>3</v>
      </c>
      <c r="H371" s="1435" t="s">
        <v>683</v>
      </c>
      <c r="I371" s="1435"/>
      <c r="J371" s="1435"/>
      <c r="K371" s="1435"/>
      <c r="L371" s="1435"/>
      <c r="M371" s="1435"/>
      <c r="N371" s="1436"/>
      <c r="O371" s="506"/>
    </row>
    <row r="372" spans="2:15" s="167" customFormat="1" ht="13.5" customHeight="1">
      <c r="B372" s="1203"/>
      <c r="C372" s="1204"/>
      <c r="D372" s="1205"/>
      <c r="E372" s="149"/>
      <c r="F372" s="622" t="s">
        <v>17</v>
      </c>
      <c r="G372" s="507">
        <v>4</v>
      </c>
      <c r="H372" s="1435" t="s">
        <v>684</v>
      </c>
      <c r="I372" s="1435"/>
      <c r="J372" s="1435"/>
      <c r="K372" s="1435"/>
      <c r="L372" s="1435"/>
      <c r="M372" s="1435"/>
      <c r="N372" s="1436"/>
      <c r="O372" s="508"/>
    </row>
    <row r="373" spans="2:15" s="167" customFormat="1" ht="13.5" customHeight="1">
      <c r="B373" s="1666"/>
      <c r="C373" s="1667"/>
      <c r="D373" s="1668"/>
      <c r="E373" s="627" t="s">
        <v>17</v>
      </c>
      <c r="F373" s="145"/>
      <c r="G373" s="507">
        <v>5</v>
      </c>
      <c r="H373" s="1601" t="s">
        <v>356</v>
      </c>
      <c r="I373" s="1601"/>
      <c r="J373" s="1601"/>
      <c r="K373" s="1601"/>
      <c r="L373" s="1601"/>
      <c r="M373" s="1601"/>
      <c r="N373" s="1602"/>
      <c r="O373" s="508"/>
    </row>
    <row r="374" spans="2:15" s="167" customFormat="1" ht="13.5" customHeight="1">
      <c r="B374" s="424"/>
      <c r="C374" s="1212" t="s">
        <v>384</v>
      </c>
      <c r="D374" s="1213"/>
      <c r="E374" s="152"/>
      <c r="F374" s="628" t="s">
        <v>17</v>
      </c>
      <c r="G374" s="513">
        <v>1</v>
      </c>
      <c r="H374" s="1457" t="s">
        <v>352</v>
      </c>
      <c r="I374" s="1457"/>
      <c r="J374" s="1457"/>
      <c r="K374" s="1457"/>
      <c r="L374" s="1457"/>
      <c r="M374" s="1457"/>
      <c r="N374" s="1458"/>
      <c r="O374" s="518"/>
    </row>
    <row r="375" spans="2:15" s="167" customFormat="1" ht="13.5" customHeight="1">
      <c r="B375" s="1203" t="s">
        <v>357</v>
      </c>
      <c r="C375" s="1204"/>
      <c r="D375" s="1205"/>
      <c r="E375" s="149"/>
      <c r="F375" s="622" t="s">
        <v>17</v>
      </c>
      <c r="G375" s="213">
        <v>2</v>
      </c>
      <c r="H375" s="1418" t="s">
        <v>26</v>
      </c>
      <c r="I375" s="1418"/>
      <c r="J375" s="1418"/>
      <c r="K375" s="1418"/>
      <c r="L375" s="1418"/>
      <c r="M375" s="1418"/>
      <c r="N375" s="1419"/>
      <c r="O375" s="506"/>
    </row>
    <row r="376" spans="2:15" s="167" customFormat="1" ht="13.5" customHeight="1">
      <c r="B376" s="1384" t="s">
        <v>774</v>
      </c>
      <c r="C376" s="1385"/>
      <c r="D376" s="1386"/>
      <c r="E376" s="149"/>
      <c r="F376" s="622" t="s">
        <v>17</v>
      </c>
      <c r="G376" s="213">
        <v>3</v>
      </c>
      <c r="H376" s="1418" t="s">
        <v>685</v>
      </c>
      <c r="I376" s="1418"/>
      <c r="J376" s="1418"/>
      <c r="K376" s="1418"/>
      <c r="L376" s="1418"/>
      <c r="M376" s="1418"/>
      <c r="N376" s="1419"/>
      <c r="O376" s="506"/>
    </row>
    <row r="377" spans="2:15" s="167" customFormat="1" ht="13.5" customHeight="1">
      <c r="B377" s="1387"/>
      <c r="C377" s="1385"/>
      <c r="D377" s="1386"/>
      <c r="E377" s="609" t="s">
        <v>398</v>
      </c>
      <c r="F377" s="144"/>
      <c r="G377" s="213">
        <v>4</v>
      </c>
      <c r="H377" s="1418" t="s">
        <v>358</v>
      </c>
      <c r="I377" s="1418"/>
      <c r="J377" s="1418"/>
      <c r="K377" s="1418"/>
      <c r="L377" s="1418"/>
      <c r="M377" s="1418"/>
      <c r="N377" s="1419"/>
      <c r="O377" s="506"/>
    </row>
    <row r="378" spans="2:15" s="167" customFormat="1" ht="13.5" customHeight="1">
      <c r="B378" s="1476"/>
      <c r="C378" s="1477"/>
      <c r="D378" s="1478"/>
      <c r="E378" s="149"/>
      <c r="F378" s="622" t="s">
        <v>17</v>
      </c>
      <c r="G378" s="213">
        <v>5</v>
      </c>
      <c r="H378" s="1418" t="s">
        <v>725</v>
      </c>
      <c r="I378" s="1418"/>
      <c r="J378" s="1418"/>
      <c r="K378" s="1418"/>
      <c r="L378" s="1418"/>
      <c r="M378" s="1418"/>
      <c r="N378" s="1419"/>
      <c r="O378" s="506"/>
    </row>
    <row r="379" spans="2:15" s="167" customFormat="1" ht="13.5" customHeight="1">
      <c r="B379" s="1476"/>
      <c r="C379" s="1477"/>
      <c r="D379" s="1478"/>
      <c r="E379" s="609" t="s">
        <v>398</v>
      </c>
      <c r="F379" s="622" t="s">
        <v>17</v>
      </c>
      <c r="G379" s="507">
        <v>6</v>
      </c>
      <c r="H379" s="1418" t="s">
        <v>84</v>
      </c>
      <c r="I379" s="1418"/>
      <c r="J379" s="1418"/>
      <c r="K379" s="1418"/>
      <c r="L379" s="1418"/>
      <c r="M379" s="1418"/>
      <c r="N379" s="1419"/>
      <c r="O379" s="506"/>
    </row>
    <row r="380" spans="2:15" s="167" customFormat="1" ht="13.5" customHeight="1">
      <c r="B380" s="1476"/>
      <c r="C380" s="1477"/>
      <c r="D380" s="1478"/>
      <c r="E380" s="149"/>
      <c r="F380" s="622" t="s">
        <v>17</v>
      </c>
      <c r="G380" s="203"/>
      <c r="H380" s="1417" t="s">
        <v>359</v>
      </c>
      <c r="I380" s="1418"/>
      <c r="J380" s="1418"/>
      <c r="K380" s="1418"/>
      <c r="L380" s="1418"/>
      <c r="M380" s="1418"/>
      <c r="N380" s="1419"/>
      <c r="O380" s="506"/>
    </row>
    <row r="381" spans="2:15" s="167" customFormat="1" ht="13.5" customHeight="1">
      <c r="B381" s="1476"/>
      <c r="C381" s="1477"/>
      <c r="D381" s="1478"/>
      <c r="E381" s="149"/>
      <c r="F381" s="622" t="s">
        <v>17</v>
      </c>
      <c r="G381" s="203"/>
      <c r="H381" s="1417" t="s">
        <v>271</v>
      </c>
      <c r="I381" s="1418"/>
      <c r="J381" s="1418"/>
      <c r="K381" s="1418"/>
      <c r="L381" s="1418"/>
      <c r="M381" s="1418"/>
      <c r="N381" s="1419"/>
      <c r="O381" s="506"/>
    </row>
    <row r="382" spans="2:15" s="167" customFormat="1" ht="13.5" customHeight="1">
      <c r="B382" s="1476"/>
      <c r="C382" s="1477"/>
      <c r="D382" s="1478"/>
      <c r="E382" s="149"/>
      <c r="F382" s="622" t="s">
        <v>17</v>
      </c>
      <c r="G382" s="203"/>
      <c r="H382" s="1417" t="s">
        <v>360</v>
      </c>
      <c r="I382" s="1418"/>
      <c r="J382" s="1418"/>
      <c r="K382" s="1418"/>
      <c r="L382" s="1418"/>
      <c r="M382" s="1418"/>
      <c r="N382" s="1419"/>
      <c r="O382" s="506"/>
    </row>
    <row r="383" spans="2:15" s="167" customFormat="1" ht="13.5" customHeight="1">
      <c r="B383" s="1476"/>
      <c r="C383" s="1477"/>
      <c r="D383" s="1478"/>
      <c r="E383" s="149"/>
      <c r="F383" s="622" t="s">
        <v>17</v>
      </c>
      <c r="G383" s="203"/>
      <c r="H383" s="1417" t="s">
        <v>361</v>
      </c>
      <c r="I383" s="1418"/>
      <c r="J383" s="1418"/>
      <c r="K383" s="1418"/>
      <c r="L383" s="1418"/>
      <c r="M383" s="1418"/>
      <c r="N383" s="1419"/>
      <c r="O383" s="506"/>
    </row>
    <row r="384" spans="2:15" s="167" customFormat="1" ht="13.5" customHeight="1">
      <c r="B384" s="1476"/>
      <c r="C384" s="1477"/>
      <c r="D384" s="1478"/>
      <c r="E384" s="609" t="s">
        <v>398</v>
      </c>
      <c r="F384" s="144"/>
      <c r="G384" s="203"/>
      <c r="H384" s="1417" t="s">
        <v>686</v>
      </c>
      <c r="I384" s="1418"/>
      <c r="J384" s="1418"/>
      <c r="K384" s="1418"/>
      <c r="L384" s="1418"/>
      <c r="M384" s="1418"/>
      <c r="N384" s="1419"/>
      <c r="O384" s="506"/>
    </row>
    <row r="385" spans="2:15" s="167" customFormat="1" ht="13.5" customHeight="1">
      <c r="B385" s="1476"/>
      <c r="C385" s="1477"/>
      <c r="D385" s="1478"/>
      <c r="E385" s="149"/>
      <c r="F385" s="622" t="s">
        <v>17</v>
      </c>
      <c r="G385" s="203"/>
      <c r="H385" s="1417" t="s">
        <v>362</v>
      </c>
      <c r="I385" s="1418"/>
      <c r="J385" s="1418"/>
      <c r="K385" s="1418"/>
      <c r="L385" s="1418"/>
      <c r="M385" s="1418"/>
      <c r="N385" s="1419"/>
      <c r="O385" s="506"/>
    </row>
    <row r="386" spans="2:15" s="167" customFormat="1" ht="13.5" customHeight="1" thickBot="1">
      <c r="B386" s="1479"/>
      <c r="C386" s="1480"/>
      <c r="D386" s="1481"/>
      <c r="E386" s="172"/>
      <c r="F386" s="629" t="s">
        <v>17</v>
      </c>
      <c r="G386" s="578"/>
      <c r="H386" s="1465" t="s">
        <v>687</v>
      </c>
      <c r="I386" s="1466"/>
      <c r="J386" s="1466"/>
      <c r="K386" s="1466"/>
      <c r="L386" s="1466"/>
      <c r="M386" s="1466"/>
      <c r="N386" s="1467"/>
      <c r="O386" s="541"/>
    </row>
    <row r="387" spans="2:15" s="167" customFormat="1" ht="13.5" customHeight="1">
      <c r="B387" s="1646"/>
      <c r="C387" s="1646"/>
      <c r="D387" s="1646"/>
      <c r="E387" s="1646"/>
      <c r="F387" s="1646"/>
      <c r="G387" s="1646"/>
      <c r="H387" s="1646"/>
      <c r="I387" s="1646"/>
      <c r="J387" s="1646"/>
      <c r="K387" s="1646"/>
      <c r="L387" s="1646"/>
      <c r="M387" s="1646"/>
      <c r="N387" s="1646"/>
      <c r="O387" s="1646"/>
    </row>
    <row r="388" spans="2:15" s="167" customFormat="1" ht="13.5" customHeight="1">
      <c r="B388" s="1468" t="s">
        <v>59</v>
      </c>
      <c r="C388" s="1468"/>
      <c r="D388" s="1468"/>
      <c r="E388" s="1468"/>
      <c r="F388" s="1468"/>
      <c r="G388" s="1468"/>
      <c r="H388" s="1468"/>
      <c r="I388" s="1468"/>
      <c r="J388" s="1468"/>
      <c r="K388" s="1468"/>
      <c r="L388" s="1468"/>
      <c r="M388" s="1468"/>
      <c r="N388" s="1468"/>
      <c r="O388" s="1468"/>
    </row>
    <row r="389" spans="2:15" s="167" customFormat="1" ht="13.5" customHeight="1" thickBot="1">
      <c r="B389" s="1510" t="s">
        <v>702</v>
      </c>
      <c r="C389" s="1510"/>
      <c r="D389" s="1510"/>
      <c r="E389" s="1510"/>
      <c r="F389" s="1510"/>
      <c r="G389" s="1510"/>
      <c r="H389" s="1510"/>
      <c r="I389" s="1510"/>
      <c r="J389" s="1510"/>
      <c r="K389" s="543"/>
      <c r="L389" s="543"/>
      <c r="M389" s="543"/>
      <c r="N389" s="543"/>
      <c r="O389" s="543"/>
    </row>
    <row r="390" spans="2:15" s="167" customFormat="1" ht="13.5" customHeight="1">
      <c r="B390" s="1511" t="s">
        <v>8</v>
      </c>
      <c r="C390" s="1512"/>
      <c r="D390" s="1513"/>
      <c r="E390" s="1520" t="s">
        <v>9</v>
      </c>
      <c r="F390" s="1521"/>
      <c r="G390" s="1537" t="s">
        <v>10</v>
      </c>
      <c r="H390" s="1512"/>
      <c r="I390" s="1512"/>
      <c r="J390" s="1512"/>
      <c r="K390" s="1512"/>
      <c r="L390" s="1512"/>
      <c r="M390" s="1512"/>
      <c r="N390" s="1513"/>
      <c r="O390" s="1469" t="s">
        <v>11</v>
      </c>
    </row>
    <row r="391" spans="2:15" s="167" customFormat="1" ht="13.5" customHeight="1">
      <c r="B391" s="1514"/>
      <c r="C391" s="1515"/>
      <c r="D391" s="1516"/>
      <c r="E391" s="1522" t="s">
        <v>12</v>
      </c>
      <c r="F391" s="1525" t="s">
        <v>13</v>
      </c>
      <c r="G391" s="1538"/>
      <c r="H391" s="1515"/>
      <c r="I391" s="1515"/>
      <c r="J391" s="1515"/>
      <c r="K391" s="1515"/>
      <c r="L391" s="1515"/>
      <c r="M391" s="1515"/>
      <c r="N391" s="1516"/>
      <c r="O391" s="1470"/>
    </row>
    <row r="392" spans="2:15" s="167" customFormat="1" ht="13.5" customHeight="1">
      <c r="B392" s="1514"/>
      <c r="C392" s="1515"/>
      <c r="D392" s="1516"/>
      <c r="E392" s="1523"/>
      <c r="F392" s="1526"/>
      <c r="G392" s="1538"/>
      <c r="H392" s="1515"/>
      <c r="I392" s="1515"/>
      <c r="J392" s="1515"/>
      <c r="K392" s="1515"/>
      <c r="L392" s="1515"/>
      <c r="M392" s="1515"/>
      <c r="N392" s="1516"/>
      <c r="O392" s="1470"/>
    </row>
    <row r="393" spans="2:15" s="167" customFormat="1" ht="13.5" customHeight="1">
      <c r="B393" s="1514"/>
      <c r="C393" s="1515"/>
      <c r="D393" s="1516"/>
      <c r="E393" s="1523"/>
      <c r="F393" s="1526"/>
      <c r="G393" s="1538"/>
      <c r="H393" s="1515"/>
      <c r="I393" s="1515"/>
      <c r="J393" s="1515"/>
      <c r="K393" s="1515"/>
      <c r="L393" s="1515"/>
      <c r="M393" s="1515"/>
      <c r="N393" s="1516"/>
      <c r="O393" s="1470"/>
    </row>
    <row r="394" spans="2:15" s="167" customFormat="1" ht="13.5" customHeight="1" thickBot="1">
      <c r="B394" s="1517"/>
      <c r="C394" s="1518"/>
      <c r="D394" s="1519"/>
      <c r="E394" s="1524"/>
      <c r="F394" s="1527"/>
      <c r="G394" s="1539"/>
      <c r="H394" s="1518"/>
      <c r="I394" s="1518"/>
      <c r="J394" s="1518"/>
      <c r="K394" s="1518"/>
      <c r="L394" s="1518"/>
      <c r="M394" s="1518"/>
      <c r="N394" s="1519"/>
      <c r="O394" s="1471"/>
    </row>
    <row r="395" spans="2:15" s="167" customFormat="1" ht="13.5" customHeight="1">
      <c r="B395" s="1540" t="s">
        <v>732</v>
      </c>
      <c r="C395" s="1541"/>
      <c r="D395" s="1542"/>
      <c r="E395" s="355"/>
      <c r="F395" s="630" t="s">
        <v>367</v>
      </c>
      <c r="G395" s="343">
        <v>1</v>
      </c>
      <c r="H395" s="344" t="s">
        <v>693</v>
      </c>
      <c r="I395" s="345"/>
      <c r="J395" s="345"/>
      <c r="K395" s="345"/>
      <c r="L395" s="345"/>
      <c r="M395" s="345"/>
      <c r="N395" s="346"/>
      <c r="O395" s="347"/>
    </row>
    <row r="396" spans="2:15" s="167" customFormat="1" ht="13.5" customHeight="1">
      <c r="B396" s="1472" t="s">
        <v>701</v>
      </c>
      <c r="C396" s="1473"/>
      <c r="D396" s="1474"/>
      <c r="E396" s="149"/>
      <c r="F396" s="631" t="s">
        <v>17</v>
      </c>
      <c r="G396" s="322">
        <v>2</v>
      </c>
      <c r="H396" s="348" t="s">
        <v>699</v>
      </c>
      <c r="I396" s="324"/>
      <c r="J396" s="324"/>
      <c r="K396" s="324"/>
      <c r="L396" s="324"/>
      <c r="M396" s="324"/>
      <c r="N396" s="325"/>
      <c r="O396" s="349"/>
    </row>
    <row r="397" spans="2:15" s="167" customFormat="1" ht="13.5" customHeight="1">
      <c r="B397" s="1472"/>
      <c r="C397" s="1473"/>
      <c r="D397" s="1474"/>
      <c r="E397" s="149"/>
      <c r="F397" s="631" t="s">
        <v>17</v>
      </c>
      <c r="G397" s="322">
        <v>3</v>
      </c>
      <c r="H397" s="348" t="s">
        <v>694</v>
      </c>
      <c r="I397" s="324"/>
      <c r="J397" s="324"/>
      <c r="K397" s="324"/>
      <c r="L397" s="324"/>
      <c r="M397" s="324"/>
      <c r="N397" s="325"/>
      <c r="O397" s="326"/>
    </row>
    <row r="398" spans="2:15" s="167" customFormat="1" ht="13.5" customHeight="1">
      <c r="B398" s="1472"/>
      <c r="C398" s="1473"/>
      <c r="D398" s="1474"/>
      <c r="E398" s="149"/>
      <c r="F398" s="631" t="s">
        <v>17</v>
      </c>
      <c r="G398" s="322">
        <v>4</v>
      </c>
      <c r="H398" s="328" t="s">
        <v>695</v>
      </c>
      <c r="I398" s="324"/>
      <c r="J398" s="324"/>
      <c r="K398" s="324"/>
      <c r="L398" s="324"/>
      <c r="M398" s="324"/>
      <c r="N398" s="325"/>
      <c r="O398" s="326"/>
    </row>
    <row r="399" spans="2:15" s="167" customFormat="1" ht="13.5" customHeight="1">
      <c r="B399" s="370"/>
      <c r="C399" s="350"/>
      <c r="D399" s="351"/>
      <c r="E399" s="149"/>
      <c r="F399" s="631" t="s">
        <v>17</v>
      </c>
      <c r="G399" s="322">
        <v>5</v>
      </c>
      <c r="H399" s="328" t="s">
        <v>696</v>
      </c>
      <c r="I399" s="324"/>
      <c r="J399" s="324"/>
      <c r="K399" s="324"/>
      <c r="L399" s="324"/>
      <c r="M399" s="324"/>
      <c r="N399" s="325"/>
      <c r="O399" s="326"/>
    </row>
    <row r="400" spans="2:15" s="167" customFormat="1" ht="13.5" customHeight="1">
      <c r="B400" s="370"/>
      <c r="C400" s="350"/>
      <c r="D400" s="351"/>
      <c r="E400" s="149"/>
      <c r="F400" s="631" t="s">
        <v>17</v>
      </c>
      <c r="G400" s="322">
        <v>6</v>
      </c>
      <c r="H400" s="328" t="s">
        <v>697</v>
      </c>
      <c r="I400" s="324"/>
      <c r="J400" s="324"/>
      <c r="K400" s="324"/>
      <c r="L400" s="324"/>
      <c r="M400" s="324"/>
      <c r="N400" s="325"/>
      <c r="O400" s="326"/>
    </row>
    <row r="401" spans="2:15" s="167" customFormat="1" ht="13.5" customHeight="1">
      <c r="B401" s="370"/>
      <c r="C401" s="350"/>
      <c r="D401" s="351"/>
      <c r="E401" s="149"/>
      <c r="F401" s="631" t="s">
        <v>17</v>
      </c>
      <c r="G401" s="322">
        <v>7</v>
      </c>
      <c r="H401" s="328" t="s">
        <v>698</v>
      </c>
      <c r="I401" s="324"/>
      <c r="J401" s="324"/>
      <c r="K401" s="324"/>
      <c r="L401" s="324"/>
      <c r="M401" s="324"/>
      <c r="N401" s="325"/>
      <c r="O401" s="326"/>
    </row>
    <row r="402" spans="2:15" s="167" customFormat="1" ht="13.5" customHeight="1">
      <c r="B402" s="371"/>
      <c r="C402" s="352"/>
      <c r="D402" s="353"/>
      <c r="E402" s="151"/>
      <c r="F402" s="632" t="s">
        <v>17</v>
      </c>
      <c r="G402" s="337">
        <v>8</v>
      </c>
      <c r="H402" s="354" t="s">
        <v>700</v>
      </c>
      <c r="I402" s="340"/>
      <c r="J402" s="340"/>
      <c r="K402" s="340"/>
      <c r="L402" s="340"/>
      <c r="M402" s="340"/>
      <c r="N402" s="341"/>
      <c r="O402" s="342"/>
    </row>
    <row r="403" spans="2:15" s="167" customFormat="1" ht="13.5" customHeight="1">
      <c r="B403" s="313" t="s">
        <v>733</v>
      </c>
      <c r="C403" s="314"/>
      <c r="D403" s="315"/>
      <c r="E403" s="152"/>
      <c r="F403" s="633" t="s">
        <v>17</v>
      </c>
      <c r="G403" s="316">
        <v>1</v>
      </c>
      <c r="H403" s="317" t="s">
        <v>704</v>
      </c>
      <c r="I403" s="317"/>
      <c r="J403" s="318"/>
      <c r="K403" s="319"/>
      <c r="L403" s="319"/>
      <c r="M403" s="319"/>
      <c r="N403" s="320"/>
      <c r="O403" s="321"/>
    </row>
    <row r="404" spans="2:15" s="167" customFormat="1" ht="13.5" customHeight="1">
      <c r="B404" s="1534" t="s">
        <v>703</v>
      </c>
      <c r="C404" s="1535"/>
      <c r="D404" s="1536"/>
      <c r="E404" s="149"/>
      <c r="F404" s="634" t="s">
        <v>17</v>
      </c>
      <c r="G404" s="322">
        <v>2</v>
      </c>
      <c r="H404" s="323" t="s">
        <v>649</v>
      </c>
      <c r="I404" s="323"/>
      <c r="J404" s="323"/>
      <c r="K404" s="324"/>
      <c r="L404" s="324"/>
      <c r="M404" s="324"/>
      <c r="N404" s="325"/>
      <c r="O404" s="326"/>
    </row>
    <row r="405" spans="2:15" s="167" customFormat="1" ht="13.5" customHeight="1">
      <c r="B405" s="1534"/>
      <c r="C405" s="1535"/>
      <c r="D405" s="1536"/>
      <c r="E405" s="149"/>
      <c r="F405" s="634" t="s">
        <v>17</v>
      </c>
      <c r="G405" s="322">
        <v>3</v>
      </c>
      <c r="H405" s="323" t="s">
        <v>705</v>
      </c>
      <c r="I405" s="327"/>
      <c r="J405" s="327"/>
      <c r="K405" s="324"/>
      <c r="L405" s="324"/>
      <c r="M405" s="324"/>
      <c r="N405" s="325"/>
      <c r="O405" s="326"/>
    </row>
    <row r="406" spans="2:15" s="167" customFormat="1" ht="13.5" customHeight="1">
      <c r="B406" s="1534"/>
      <c r="C406" s="1535"/>
      <c r="D406" s="1536"/>
      <c r="E406" s="149"/>
      <c r="F406" s="634" t="s">
        <v>17</v>
      </c>
      <c r="G406" s="322">
        <v>4</v>
      </c>
      <c r="H406" s="323" t="s">
        <v>706</v>
      </c>
      <c r="I406" s="328"/>
      <c r="J406" s="329"/>
      <c r="K406" s="324"/>
      <c r="L406" s="324"/>
      <c r="M406" s="324"/>
      <c r="N406" s="325"/>
      <c r="O406" s="326"/>
    </row>
    <row r="407" spans="2:15" s="167" customFormat="1" ht="13.5" customHeight="1">
      <c r="B407" s="330"/>
      <c r="C407" s="331"/>
      <c r="D407" s="332"/>
      <c r="E407" s="149"/>
      <c r="F407" s="634" t="s">
        <v>17</v>
      </c>
      <c r="G407" s="322">
        <v>5</v>
      </c>
      <c r="H407" s="328" t="s">
        <v>707</v>
      </c>
      <c r="I407" s="328"/>
      <c r="J407" s="329"/>
      <c r="K407" s="324"/>
      <c r="L407" s="324"/>
      <c r="M407" s="324"/>
      <c r="N407" s="325"/>
      <c r="O407" s="326"/>
    </row>
    <row r="408" spans="2:15" s="167" customFormat="1" ht="13.5" customHeight="1">
      <c r="B408" s="330"/>
      <c r="C408" s="331"/>
      <c r="D408" s="332"/>
      <c r="E408" s="149"/>
      <c r="F408" s="634" t="s">
        <v>17</v>
      </c>
      <c r="G408" s="322">
        <v>6</v>
      </c>
      <c r="H408" s="323" t="s">
        <v>627</v>
      </c>
      <c r="I408" s="328"/>
      <c r="J408" s="329"/>
      <c r="K408" s="324"/>
      <c r="L408" s="324"/>
      <c r="M408" s="324"/>
      <c r="N408" s="325"/>
      <c r="O408" s="326"/>
    </row>
    <row r="409" spans="2:15" s="167" customFormat="1" ht="13.5" customHeight="1">
      <c r="B409" s="330"/>
      <c r="C409" s="331"/>
      <c r="D409" s="332"/>
      <c r="E409" s="149"/>
      <c r="F409" s="634" t="s">
        <v>17</v>
      </c>
      <c r="G409" s="322">
        <v>7</v>
      </c>
      <c r="H409" s="323" t="s">
        <v>708</v>
      </c>
      <c r="I409" s="328"/>
      <c r="J409" s="329"/>
      <c r="K409" s="324"/>
      <c r="L409" s="324"/>
      <c r="M409" s="324"/>
      <c r="N409" s="325"/>
      <c r="O409" s="333"/>
    </row>
    <row r="410" spans="2:15" s="167" customFormat="1" ht="13.5" customHeight="1">
      <c r="B410" s="334"/>
      <c r="C410" s="335"/>
      <c r="D410" s="336"/>
      <c r="E410" s="151"/>
      <c r="F410" s="635" t="s">
        <v>17</v>
      </c>
      <c r="G410" s="337">
        <v>8</v>
      </c>
      <c r="H410" s="338" t="s">
        <v>709</v>
      </c>
      <c r="I410" s="338"/>
      <c r="J410" s="339"/>
      <c r="K410" s="340"/>
      <c r="L410" s="340"/>
      <c r="M410" s="340"/>
      <c r="N410" s="341"/>
      <c r="O410" s="342"/>
    </row>
    <row r="411" spans="2:15" s="167" customFormat="1" ht="13.5" customHeight="1">
      <c r="B411" s="1507" t="s">
        <v>734</v>
      </c>
      <c r="C411" s="1508"/>
      <c r="D411" s="1509"/>
      <c r="E411" s="152"/>
      <c r="F411" s="636" t="s">
        <v>710</v>
      </c>
      <c r="G411" s="316">
        <v>1</v>
      </c>
      <c r="H411" s="356" t="s">
        <v>711</v>
      </c>
      <c r="I411" s="356"/>
      <c r="J411" s="357"/>
      <c r="K411" s="319"/>
      <c r="L411" s="319"/>
      <c r="M411" s="358"/>
      <c r="N411" s="358"/>
      <c r="O411" s="359"/>
    </row>
    <row r="412" spans="2:15" s="167" customFormat="1" ht="13.5" customHeight="1">
      <c r="B412" s="1528" t="s">
        <v>716</v>
      </c>
      <c r="C412" s="1529"/>
      <c r="D412" s="1530"/>
      <c r="E412" s="149"/>
      <c r="F412" s="596" t="s">
        <v>710</v>
      </c>
      <c r="G412" s="322">
        <v>2</v>
      </c>
      <c r="H412" s="323" t="s">
        <v>712</v>
      </c>
      <c r="I412" s="323"/>
      <c r="J412" s="360"/>
      <c r="K412" s="324"/>
      <c r="L412" s="324"/>
      <c r="M412" s="361"/>
      <c r="N412" s="361"/>
      <c r="O412" s="362"/>
    </row>
    <row r="413" spans="2:15" s="167" customFormat="1" ht="13.5" customHeight="1">
      <c r="B413" s="1528"/>
      <c r="C413" s="1529"/>
      <c r="D413" s="1530"/>
      <c r="E413" s="149"/>
      <c r="F413" s="596" t="s">
        <v>710</v>
      </c>
      <c r="G413" s="322">
        <v>3</v>
      </c>
      <c r="H413" s="323" t="s">
        <v>713</v>
      </c>
      <c r="I413" s="323"/>
      <c r="J413" s="323"/>
      <c r="K413" s="324"/>
      <c r="L413" s="324"/>
      <c r="M413" s="361"/>
      <c r="N413" s="361"/>
      <c r="O413" s="362"/>
    </row>
    <row r="414" spans="2:15" s="167" customFormat="1" ht="13.5" customHeight="1">
      <c r="B414" s="1528"/>
      <c r="C414" s="1529"/>
      <c r="D414" s="1530"/>
      <c r="E414" s="149"/>
      <c r="F414" s="596" t="s">
        <v>710</v>
      </c>
      <c r="G414" s="322">
        <v>4</v>
      </c>
      <c r="H414" s="323" t="s">
        <v>714</v>
      </c>
      <c r="I414" s="323"/>
      <c r="J414" s="360"/>
      <c r="K414" s="324"/>
      <c r="L414" s="324"/>
      <c r="M414" s="361"/>
      <c r="N414" s="361"/>
      <c r="O414" s="362"/>
    </row>
    <row r="415" spans="2:15" s="167" customFormat="1" ht="13.5" customHeight="1" thickBot="1">
      <c r="B415" s="1531"/>
      <c r="C415" s="1532"/>
      <c r="D415" s="1533"/>
      <c r="E415" s="637" t="s">
        <v>710</v>
      </c>
      <c r="F415" s="150"/>
      <c r="G415" s="366">
        <v>5</v>
      </c>
      <c r="H415" s="367" t="s">
        <v>715</v>
      </c>
      <c r="I415" s="368"/>
      <c r="J415" s="369"/>
      <c r="K415" s="363"/>
      <c r="L415" s="363"/>
      <c r="M415" s="363"/>
      <c r="N415" s="363"/>
      <c r="O415" s="364"/>
    </row>
    <row r="416" spans="2:15" s="167" customFormat="1" ht="13.5" customHeight="1">
      <c r="B416" s="365"/>
      <c r="C416" s="365"/>
      <c r="D416" s="365"/>
      <c r="E416" s="579"/>
      <c r="F416" s="579"/>
      <c r="G416" s="579"/>
      <c r="H416" s="579"/>
      <c r="I416" s="579"/>
      <c r="J416" s="579"/>
      <c r="K416" s="579"/>
      <c r="L416" s="579"/>
      <c r="M416" s="579"/>
      <c r="N416" s="579"/>
      <c r="O416" s="579"/>
    </row>
    <row r="417" spans="2:15" s="167" customFormat="1" ht="13.5" customHeight="1">
      <c r="B417" s="365"/>
      <c r="C417" s="365"/>
      <c r="D417" s="365"/>
      <c r="E417" s="579"/>
      <c r="F417" s="579"/>
      <c r="G417" s="579"/>
      <c r="H417" s="579"/>
      <c r="I417" s="579"/>
      <c r="J417" s="579"/>
      <c r="K417" s="579"/>
      <c r="L417" s="579"/>
      <c r="M417" s="579"/>
      <c r="N417" s="579"/>
      <c r="O417" s="579"/>
    </row>
    <row r="418" spans="2:15" s="167" customFormat="1" ht="13.5" customHeight="1">
      <c r="B418" s="579"/>
      <c r="C418" s="579"/>
      <c r="D418" s="579"/>
      <c r="E418" s="579"/>
      <c r="F418" s="579"/>
      <c r="G418" s="579"/>
      <c r="H418" s="579"/>
      <c r="I418" s="579"/>
      <c r="J418" s="579"/>
      <c r="K418" s="579"/>
      <c r="L418" s="579"/>
      <c r="M418" s="579"/>
      <c r="N418" s="579"/>
      <c r="O418" s="579"/>
    </row>
    <row r="419" spans="2:15" s="167" customFormat="1" ht="13.5">
      <c r="B419" s="1506" t="s">
        <v>181</v>
      </c>
      <c r="C419" s="1506"/>
      <c r="D419" s="1506"/>
      <c r="E419" s="1506"/>
      <c r="F419" s="1506"/>
      <c r="G419" s="1506"/>
      <c r="H419" s="1506"/>
      <c r="I419" s="1506"/>
      <c r="J419" s="1506"/>
      <c r="K419" s="1506"/>
      <c r="L419" s="1506"/>
      <c r="M419" s="1506"/>
      <c r="N419" s="580"/>
      <c r="O419" s="581"/>
    </row>
    <row r="420" spans="2:15" s="167" customFormat="1" ht="13.5">
      <c r="B420" s="582"/>
      <c r="C420" s="583" t="s">
        <v>182</v>
      </c>
      <c r="D420" s="1426" t="s">
        <v>183</v>
      </c>
      <c r="E420" s="1426"/>
      <c r="F420" s="1426"/>
      <c r="G420" s="1426"/>
      <c r="H420" s="1426"/>
      <c r="I420" s="1426"/>
      <c r="J420" s="1426"/>
      <c r="K420" s="1426"/>
      <c r="L420" s="1426"/>
      <c r="M420" s="1426"/>
      <c r="N420" s="1426"/>
      <c r="O420" s="134"/>
    </row>
    <row r="421" spans="2:15" s="167" customFormat="1" ht="13.5" customHeight="1">
      <c r="B421" s="582"/>
      <c r="C421" s="583" t="s">
        <v>184</v>
      </c>
      <c r="D421" s="1426" t="s">
        <v>187</v>
      </c>
      <c r="E421" s="1426"/>
      <c r="F421" s="1426"/>
      <c r="G421" s="1426"/>
      <c r="H421" s="1426"/>
      <c r="I421" s="1426"/>
      <c r="J421" s="1426"/>
      <c r="K421" s="1426"/>
      <c r="L421" s="1426"/>
      <c r="M421" s="1426"/>
      <c r="N421" s="1426"/>
      <c r="O421" s="134"/>
    </row>
    <row r="422" spans="2:15" s="167" customFormat="1" ht="13.5">
      <c r="B422" s="582"/>
      <c r="C422" s="583" t="s">
        <v>186</v>
      </c>
      <c r="D422" s="1426" t="s">
        <v>688</v>
      </c>
      <c r="E422" s="1426"/>
      <c r="F422" s="1426"/>
      <c r="G422" s="1426"/>
      <c r="H422" s="1426"/>
      <c r="I422" s="1426"/>
      <c r="J422" s="1426"/>
      <c r="K422" s="1426"/>
      <c r="L422" s="1426"/>
      <c r="M422" s="1426"/>
      <c r="N422" s="1426"/>
      <c r="O422" s="136"/>
    </row>
    <row r="423" spans="2:15" s="167" customFormat="1" ht="13.5">
      <c r="B423" s="582"/>
      <c r="C423" s="583" t="s">
        <v>188</v>
      </c>
      <c r="D423" s="1426" t="s">
        <v>190</v>
      </c>
      <c r="E423" s="1426"/>
      <c r="F423" s="1426"/>
      <c r="G423" s="1426"/>
      <c r="H423" s="1426"/>
      <c r="I423" s="1426"/>
      <c r="J423" s="1426"/>
      <c r="K423" s="1426"/>
      <c r="L423" s="1426"/>
      <c r="M423" s="1426"/>
      <c r="N423" s="1426"/>
      <c r="O423" s="134"/>
    </row>
    <row r="424" spans="2:15" s="167" customFormat="1" ht="13.5" customHeight="1">
      <c r="B424" s="1426"/>
      <c r="C424" s="1426"/>
      <c r="D424" s="1426"/>
      <c r="E424" s="1426"/>
      <c r="F424" s="1426"/>
      <c r="G424" s="1426"/>
      <c r="H424" s="1426"/>
      <c r="I424" s="1426"/>
      <c r="J424" s="1426"/>
      <c r="K424" s="1426"/>
      <c r="L424" s="1426"/>
      <c r="M424" s="1426"/>
      <c r="N424" s="1426"/>
      <c r="O424" s="1426"/>
    </row>
    <row r="425" spans="2:15" s="167" customFormat="1" ht="13.5" customHeight="1">
      <c r="B425" s="141" t="s">
        <v>273</v>
      </c>
      <c r="C425" s="141"/>
      <c r="D425" s="141"/>
      <c r="E425" s="133"/>
      <c r="F425" s="133"/>
      <c r="G425" s="133"/>
      <c r="H425" s="141"/>
      <c r="I425" s="141"/>
      <c r="J425" s="141"/>
      <c r="K425" s="141"/>
      <c r="L425" s="141"/>
      <c r="M425" s="141"/>
      <c r="N425" s="141"/>
      <c r="O425" s="134"/>
    </row>
    <row r="426" spans="2:15" s="167" customFormat="1" ht="13.5" customHeight="1">
      <c r="B426" s="582"/>
      <c r="C426" s="584" t="s">
        <v>192</v>
      </c>
      <c r="D426" s="1579" t="s">
        <v>363</v>
      </c>
      <c r="E426" s="1579"/>
      <c r="F426" s="1579"/>
      <c r="G426" s="1579"/>
      <c r="H426" s="1579"/>
      <c r="I426" s="1579"/>
      <c r="J426" s="1579"/>
      <c r="K426" s="1579"/>
      <c r="L426" s="1579"/>
      <c r="M426" s="1579"/>
      <c r="N426" s="168"/>
      <c r="O426" s="134"/>
    </row>
    <row r="427" spans="2:15" s="167" customFormat="1" ht="13.5" customHeight="1">
      <c r="B427" s="582"/>
      <c r="C427" s="584"/>
      <c r="D427" s="1579" t="s">
        <v>364</v>
      </c>
      <c r="E427" s="1579"/>
      <c r="F427" s="1579"/>
      <c r="G427" s="1579"/>
      <c r="H427" s="1579"/>
      <c r="I427" s="1579"/>
      <c r="J427" s="1579"/>
      <c r="K427" s="1579"/>
      <c r="L427" s="1579"/>
      <c r="M427" s="1579"/>
      <c r="N427" s="168"/>
      <c r="O427" s="134"/>
    </row>
    <row r="428" spans="2:15" s="167" customFormat="1" ht="13.5" customHeight="1">
      <c r="B428" s="582"/>
      <c r="C428" s="584" t="s">
        <v>15</v>
      </c>
      <c r="D428" s="141" t="s">
        <v>193</v>
      </c>
      <c r="E428" s="133"/>
      <c r="F428" s="133"/>
      <c r="G428" s="133"/>
      <c r="H428" s="141"/>
      <c r="I428" s="141"/>
      <c r="J428" s="141"/>
      <c r="K428" s="141"/>
      <c r="L428" s="141"/>
      <c r="M428" s="141"/>
      <c r="N428" s="141"/>
      <c r="O428" s="134"/>
    </row>
    <row r="429" spans="2:15" s="167" customFormat="1" ht="13.5">
      <c r="B429" s="582"/>
      <c r="C429" s="584" t="s">
        <v>21</v>
      </c>
      <c r="D429" s="1421" t="s">
        <v>365</v>
      </c>
      <c r="E429" s="1421"/>
      <c r="F429" s="1421"/>
      <c r="G429" s="1421"/>
      <c r="H429" s="1421"/>
      <c r="I429" s="1421"/>
      <c r="J429" s="1421"/>
      <c r="K429" s="1421"/>
      <c r="L429" s="1421"/>
      <c r="M429" s="1421"/>
      <c r="N429" s="141"/>
      <c r="O429" s="134"/>
    </row>
    <row r="430" spans="2:15" s="167" customFormat="1" ht="13.5" customHeight="1">
      <c r="B430" s="582"/>
      <c r="C430" s="584" t="s">
        <v>29</v>
      </c>
      <c r="D430" s="1421" t="s">
        <v>566</v>
      </c>
      <c r="E430" s="1421"/>
      <c r="F430" s="1421"/>
      <c r="G430" s="1421"/>
      <c r="H430" s="1421"/>
      <c r="I430" s="1421"/>
      <c r="J430" s="1421"/>
      <c r="K430" s="1421"/>
      <c r="L430" s="1421"/>
      <c r="M430" s="1421"/>
      <c r="N430" s="141"/>
      <c r="O430" s="134"/>
    </row>
    <row r="431" spans="2:15" s="167" customFormat="1" ht="13.5">
      <c r="B431" s="582"/>
      <c r="C431" s="584" t="s">
        <v>35</v>
      </c>
      <c r="D431" s="1475" t="s">
        <v>726</v>
      </c>
      <c r="E431" s="1475"/>
      <c r="F431" s="1475"/>
      <c r="G431" s="1475"/>
      <c r="H431" s="1475"/>
      <c r="I431" s="1475"/>
      <c r="J431" s="1475"/>
      <c r="K431" s="1475"/>
      <c r="L431" s="1475"/>
      <c r="M431" s="1475"/>
      <c r="N431" s="141"/>
      <c r="O431" s="134"/>
    </row>
    <row r="432" spans="2:15" s="167" customFormat="1" ht="13.5">
      <c r="B432" s="582"/>
      <c r="C432" s="584" t="s">
        <v>42</v>
      </c>
      <c r="D432" s="1421" t="s">
        <v>366</v>
      </c>
      <c r="E432" s="1421"/>
      <c r="F432" s="1421"/>
      <c r="G432" s="1421"/>
      <c r="H432" s="1421"/>
      <c r="I432" s="1421"/>
      <c r="J432" s="1421"/>
      <c r="K432" s="1421"/>
      <c r="L432" s="1421"/>
      <c r="M432" s="1421"/>
      <c r="N432" s="141"/>
      <c r="O432" s="134"/>
    </row>
    <row r="433" spans="2:15" s="167" customFormat="1" ht="13.5" customHeight="1">
      <c r="B433" s="405"/>
      <c r="C433" s="584" t="s">
        <v>46</v>
      </c>
      <c r="D433" s="141" t="s">
        <v>194</v>
      </c>
      <c r="E433" s="141"/>
      <c r="F433" s="141"/>
      <c r="G433" s="141"/>
      <c r="H433" s="141"/>
      <c r="I433" s="141"/>
      <c r="J433" s="141"/>
      <c r="K433" s="141"/>
      <c r="L433" s="141"/>
      <c r="M433" s="141"/>
      <c r="N433" s="141"/>
      <c r="O433" s="134"/>
    </row>
    <row r="434" spans="2:15" s="167" customFormat="1" ht="13.5">
      <c r="B434" s="582"/>
      <c r="C434" s="584" t="s">
        <v>60</v>
      </c>
      <c r="D434" s="1475" t="s">
        <v>399</v>
      </c>
      <c r="E434" s="1475"/>
      <c r="F434" s="1475"/>
      <c r="G434" s="1475"/>
      <c r="H434" s="1475"/>
      <c r="I434" s="1475"/>
      <c r="J434" s="1475"/>
      <c r="K434" s="1475"/>
      <c r="L434" s="1475"/>
      <c r="M434" s="1475"/>
      <c r="N434" s="141"/>
      <c r="O434" s="134"/>
    </row>
    <row r="435" spans="2:15" ht="13.5">
      <c r="B435" s="405"/>
      <c r="C435" s="584"/>
      <c r="D435" s="141" t="s">
        <v>689</v>
      </c>
      <c r="E435" s="141"/>
      <c r="F435" s="141"/>
      <c r="G435" s="141"/>
      <c r="H435" s="141"/>
      <c r="I435" s="141"/>
      <c r="J435" s="141"/>
      <c r="K435" s="141"/>
      <c r="L435" s="141"/>
      <c r="M435" s="141"/>
      <c r="N435" s="141"/>
      <c r="O435" s="134"/>
    </row>
    <row r="436" spans="2:15" s="167" customFormat="1" ht="13.5">
      <c r="B436" s="582"/>
      <c r="C436" s="584" t="s">
        <v>69</v>
      </c>
      <c r="D436" s="1421" t="s">
        <v>401</v>
      </c>
      <c r="E436" s="1421"/>
      <c r="F436" s="1421"/>
      <c r="G436" s="1421"/>
      <c r="H436" s="1421"/>
      <c r="I436" s="1421"/>
      <c r="J436" s="1421"/>
      <c r="K436" s="1421"/>
      <c r="L436" s="1421"/>
      <c r="M436" s="1421"/>
      <c r="N436" s="141"/>
      <c r="O436" s="134"/>
    </row>
    <row r="437" spans="2:15" ht="13.5">
      <c r="B437" s="405"/>
      <c r="C437" s="584"/>
      <c r="D437" s="1421" t="s">
        <v>400</v>
      </c>
      <c r="E437" s="1421"/>
      <c r="F437" s="1421"/>
      <c r="G437" s="1421"/>
      <c r="H437" s="1421"/>
      <c r="I437" s="1421"/>
      <c r="J437" s="1421"/>
      <c r="K437" s="1421"/>
      <c r="L437" s="1421"/>
      <c r="M437" s="1421"/>
      <c r="N437" s="141"/>
      <c r="O437" s="134"/>
    </row>
    <row r="438" spans="2:15" s="167" customFormat="1" ht="13.5" customHeight="1">
      <c r="B438" s="582"/>
      <c r="C438" s="584"/>
      <c r="D438" s="1475" t="s">
        <v>402</v>
      </c>
      <c r="E438" s="1475"/>
      <c r="F438" s="1475"/>
      <c r="G438" s="1475"/>
      <c r="H438" s="1475"/>
      <c r="I438" s="1475"/>
      <c r="J438" s="1475"/>
      <c r="K438" s="1475"/>
      <c r="L438" s="1475"/>
      <c r="M438" s="1475"/>
      <c r="N438" s="141"/>
      <c r="O438" s="134"/>
    </row>
    <row r="439" spans="2:15" ht="13.5">
      <c r="B439" s="405"/>
      <c r="C439" s="584"/>
      <c r="D439" s="1420" t="s">
        <v>690</v>
      </c>
      <c r="E439" s="1420"/>
      <c r="F439" s="1420"/>
      <c r="G439" s="1420"/>
      <c r="H439" s="1420"/>
      <c r="I439" s="1420"/>
      <c r="J439" s="1420"/>
      <c r="K439" s="1420"/>
      <c r="L439" s="1420"/>
      <c r="M439" s="1420"/>
      <c r="N439" s="141"/>
      <c r="O439" s="134"/>
    </row>
    <row r="440" spans="2:15" s="167" customFormat="1" ht="13.5" customHeight="1">
      <c r="B440" s="405"/>
      <c r="C440" s="585"/>
      <c r="D440" s="1657" t="s">
        <v>668</v>
      </c>
      <c r="E440" s="1657"/>
      <c r="F440" s="1657"/>
      <c r="G440" s="1657"/>
      <c r="H440" s="1657"/>
      <c r="I440" s="1657"/>
      <c r="J440" s="1657"/>
      <c r="K440" s="1657"/>
      <c r="L440" s="1657"/>
      <c r="M440" s="1657"/>
      <c r="N440" s="141"/>
      <c r="O440" s="134"/>
    </row>
    <row r="441" spans="2:15" ht="13.5" customHeight="1">
      <c r="B441" s="405"/>
      <c r="C441" s="584" t="s">
        <v>72</v>
      </c>
      <c r="D441" s="1426" t="s">
        <v>201</v>
      </c>
      <c r="E441" s="1426"/>
      <c r="F441" s="1426"/>
      <c r="G441" s="1426"/>
      <c r="H441" s="1426"/>
      <c r="I441" s="1426"/>
      <c r="J441" s="1426"/>
      <c r="K441" s="1426"/>
      <c r="L441" s="1426"/>
      <c r="M441" s="1426"/>
      <c r="N441" s="141"/>
      <c r="O441" s="134"/>
    </row>
    <row r="442" spans="2:15" ht="13.5">
      <c r="B442" s="405"/>
      <c r="C442" s="584" t="s">
        <v>205</v>
      </c>
      <c r="D442" s="1421" t="s">
        <v>401</v>
      </c>
      <c r="E442" s="1421"/>
      <c r="F442" s="1421"/>
      <c r="G442" s="1421"/>
      <c r="H442" s="1421"/>
      <c r="I442" s="1421"/>
      <c r="J442" s="1421"/>
      <c r="K442" s="1421"/>
      <c r="L442" s="1421"/>
      <c r="M442" s="1421"/>
      <c r="N442" s="141"/>
      <c r="O442" s="134"/>
    </row>
    <row r="443" spans="2:15" ht="13.5">
      <c r="B443" s="582"/>
      <c r="C443" s="584"/>
      <c r="D443" s="1421" t="s">
        <v>400</v>
      </c>
      <c r="E443" s="1421"/>
      <c r="F443" s="1421"/>
      <c r="G443" s="1421"/>
      <c r="H443" s="1421"/>
      <c r="I443" s="1421"/>
      <c r="J443" s="1421"/>
      <c r="K443" s="1421"/>
      <c r="L443" s="1421"/>
      <c r="M443" s="1421"/>
      <c r="N443" s="141"/>
      <c r="O443" s="134"/>
    </row>
    <row r="444" spans="2:15" ht="13.5">
      <c r="B444" s="405"/>
      <c r="C444" s="584"/>
      <c r="D444" s="1426" t="s">
        <v>403</v>
      </c>
      <c r="E444" s="1426"/>
      <c r="F444" s="1426"/>
      <c r="G444" s="1426"/>
      <c r="H444" s="1426"/>
      <c r="I444" s="1426"/>
      <c r="J444" s="1426"/>
      <c r="K444" s="1426"/>
      <c r="L444" s="1426"/>
      <c r="M444" s="1426"/>
      <c r="N444" s="135"/>
      <c r="O444" s="134"/>
    </row>
    <row r="445" spans="2:15" s="167" customFormat="1" ht="13.5">
      <c r="B445" s="582"/>
      <c r="C445" s="585"/>
      <c r="D445" s="1420" t="s">
        <v>691</v>
      </c>
      <c r="E445" s="1420"/>
      <c r="F445" s="1420"/>
      <c r="G445" s="1420"/>
      <c r="H445" s="1420"/>
      <c r="I445" s="1420"/>
      <c r="J445" s="1420"/>
      <c r="K445" s="1420"/>
      <c r="L445" s="1420"/>
      <c r="M445" s="1420"/>
      <c r="N445" s="135"/>
      <c r="O445" s="134"/>
    </row>
    <row r="446" spans="2:15" ht="13.5" customHeight="1">
      <c r="B446" s="405"/>
      <c r="C446" s="585"/>
      <c r="D446" s="1420" t="s">
        <v>669</v>
      </c>
      <c r="E446" s="1420"/>
      <c r="F446" s="1420"/>
      <c r="G446" s="1420"/>
      <c r="H446" s="1420"/>
      <c r="I446" s="1420"/>
      <c r="J446" s="1420"/>
      <c r="K446" s="1420"/>
      <c r="L446" s="1420"/>
      <c r="M446" s="1420"/>
      <c r="N446" s="135"/>
      <c r="O446" s="134"/>
    </row>
    <row r="447" spans="2:15" s="167" customFormat="1" ht="13.5">
      <c r="B447" s="405"/>
      <c r="C447" s="584" t="s">
        <v>207</v>
      </c>
      <c r="D447" s="1420" t="s">
        <v>692</v>
      </c>
      <c r="E447" s="1420"/>
      <c r="F447" s="1420"/>
      <c r="G447" s="1420"/>
      <c r="H447" s="1420"/>
      <c r="I447" s="1420"/>
      <c r="J447" s="1420"/>
      <c r="K447" s="1420"/>
      <c r="L447" s="1420"/>
      <c r="M447" s="1420"/>
      <c r="N447" s="135"/>
      <c r="O447" s="136"/>
    </row>
    <row r="448" spans="2:15" ht="13.5" customHeight="1">
      <c r="B448" s="586"/>
      <c r="C448" s="586"/>
      <c r="D448" s="139"/>
      <c r="E448" s="139"/>
      <c r="F448" s="139"/>
      <c r="G448" s="140"/>
      <c r="H448" s="139"/>
      <c r="I448" s="139"/>
      <c r="J448" s="139"/>
      <c r="K448" s="139"/>
      <c r="L448" s="139"/>
      <c r="M448" s="139"/>
      <c r="N448" s="139"/>
      <c r="O448" s="138"/>
    </row>
    <row r="449" spans="2:15" ht="13.5" customHeight="1" thickBot="1">
      <c r="B449" s="586"/>
      <c r="C449" s="586"/>
      <c r="D449" s="139"/>
      <c r="E449" s="139"/>
      <c r="F449" s="139"/>
      <c r="G449" s="139"/>
      <c r="H449" s="139"/>
      <c r="I449" s="139"/>
      <c r="J449" s="139"/>
      <c r="K449" s="139"/>
      <c r="L449" s="139"/>
      <c r="M449" s="139"/>
      <c r="N449" s="139"/>
      <c r="O449" s="137"/>
    </row>
    <row r="450" spans="2:15" s="167" customFormat="1" ht="13.5">
      <c r="B450" s="169"/>
      <c r="C450" s="170"/>
      <c r="D450" s="171"/>
      <c r="E450" s="171"/>
      <c r="F450" s="171"/>
      <c r="G450" s="171"/>
      <c r="H450" s="171"/>
      <c r="I450" s="171"/>
      <c r="J450" s="171"/>
      <c r="K450" s="171"/>
      <c r="L450" s="171"/>
      <c r="M450" s="171"/>
      <c r="N450" s="171"/>
      <c r="O450" s="181"/>
    </row>
    <row r="451" spans="2:15" ht="13.5">
      <c r="B451" s="1659" t="s">
        <v>210</v>
      </c>
      <c r="C451" s="943"/>
      <c r="D451" s="943"/>
      <c r="E451" s="943"/>
      <c r="F451" s="943"/>
      <c r="G451" s="943"/>
      <c r="H451" s="943"/>
      <c r="I451" s="943"/>
      <c r="J451" s="943"/>
      <c r="K451" s="943"/>
      <c r="L451" s="943"/>
      <c r="M451" s="943"/>
      <c r="N451" s="21"/>
      <c r="O451" s="182"/>
    </row>
    <row r="452" spans="2:15" s="167" customFormat="1" ht="15" customHeight="1">
      <c r="B452" s="1574" t="s">
        <v>211</v>
      </c>
      <c r="C452" s="1575"/>
      <c r="D452" s="1576"/>
      <c r="E452" s="1652">
        <f>COUNTIF(E21:E415,"○")</f>
        <v>0</v>
      </c>
      <c r="F452" s="1653"/>
      <c r="G452" s="214"/>
      <c r="H452" s="309" t="str">
        <f>"適合割合　"&amp;IF(E453=0,"　　　　　　",ROUND(E452/E453*100,2))&amp;" ％"</f>
        <v>適合割合　　　　　　　 ％</v>
      </c>
      <c r="I452" s="309"/>
      <c r="J452" s="309"/>
      <c r="K452" s="1430"/>
      <c r="L452" s="1430"/>
      <c r="M452" s="1430"/>
      <c r="N452" s="215"/>
      <c r="O452" s="182"/>
    </row>
    <row r="453" spans="2:15" s="216" customFormat="1" ht="15" customHeight="1">
      <c r="B453" s="1574" t="s">
        <v>212</v>
      </c>
      <c r="C453" s="1575"/>
      <c r="D453" s="1576"/>
      <c r="E453" s="1654">
        <f>COUNTIF(E21:E415,"×")+E452</f>
        <v>0</v>
      </c>
      <c r="F453" s="1655"/>
      <c r="G453" s="214"/>
      <c r="H453" s="1656" t="str">
        <f>"適合状況　"&amp;IF(E453=0,"　",IF(E452/E453&gt;0.8,"★　★　★",IF(E452/E453&gt;0.2,"★　★",IF(E452/E453&gt;0,"★",IF(E452=0,"整備なし　")))))</f>
        <v>適合状況　　</v>
      </c>
      <c r="I453" s="1656"/>
      <c r="J453" s="1656"/>
      <c r="K453" s="1431"/>
      <c r="L453" s="1431"/>
      <c r="M453" s="1431"/>
      <c r="N453" s="217"/>
      <c r="O453" s="182"/>
    </row>
    <row r="454" spans="2:15" s="216" customFormat="1" ht="15" customHeight="1">
      <c r="B454" s="218"/>
      <c r="C454" s="21"/>
      <c r="D454" s="21"/>
      <c r="E454" s="21"/>
      <c r="F454" s="1"/>
      <c r="G454" s="214"/>
      <c r="H454" s="1578"/>
      <c r="I454" s="1578"/>
      <c r="J454" s="1578"/>
      <c r="K454" s="1578"/>
      <c r="L454" s="1578"/>
      <c r="M454" s="1578"/>
      <c r="N454" s="21"/>
      <c r="O454" s="219"/>
    </row>
    <row r="455" spans="2:15" s="216" customFormat="1" ht="15" customHeight="1">
      <c r="B455" s="1574" t="s">
        <v>213</v>
      </c>
      <c r="C455" s="1575"/>
      <c r="D455" s="1576"/>
      <c r="E455" s="1652">
        <f>COUNTIF(F21:F415,"○")</f>
        <v>0</v>
      </c>
      <c r="F455" s="1653"/>
      <c r="G455" s="214"/>
      <c r="H455" s="1658" t="str">
        <f>"適合割合　"&amp;IF(E456=0,"　　　　　　",ROUND(E455/E456*100,2))&amp;" ％"</f>
        <v>適合割合　　　　　　　 ％</v>
      </c>
      <c r="I455" s="1658"/>
      <c r="J455" s="1658"/>
      <c r="K455" s="1577"/>
      <c r="L455" s="1577"/>
      <c r="M455" s="1577"/>
      <c r="N455" s="215"/>
      <c r="O455" s="219"/>
    </row>
    <row r="456" spans="2:15" s="216" customFormat="1" ht="15" customHeight="1">
      <c r="B456" s="1574" t="s">
        <v>214</v>
      </c>
      <c r="C456" s="1575"/>
      <c r="D456" s="1576"/>
      <c r="E456" s="1654">
        <f>COUNTIF(F21:F415,"×")+E455</f>
        <v>0</v>
      </c>
      <c r="F456" s="1655"/>
      <c r="G456" s="21"/>
      <c r="H456" s="1432" t="str">
        <f>"適合状況　"&amp;IF(E456=0,"　",IF(E455/E456&gt;0.8,"★　★　★",IF(E455/E456&gt;0.2,"★　★",IF(E455/E456&gt;0,"★",IF(E455=0,"整備なし　")))))</f>
        <v>適合状況　　</v>
      </c>
      <c r="I456" s="1432"/>
      <c r="J456" s="1432"/>
      <c r="K456" s="943"/>
      <c r="L456" s="943"/>
      <c r="M456" s="943"/>
      <c r="N456" s="21"/>
      <c r="O456" s="219"/>
    </row>
    <row r="457" spans="2:15" s="216" customFormat="1" ht="15" customHeight="1">
      <c r="B457" s="218"/>
      <c r="C457" s="21"/>
      <c r="D457" s="21"/>
      <c r="E457" s="21"/>
      <c r="F457" s="1"/>
      <c r="G457" s="21"/>
      <c r="H457" s="21"/>
      <c r="I457" s="21"/>
      <c r="J457" s="21"/>
      <c r="K457" s="21"/>
      <c r="L457" s="21"/>
      <c r="M457" s="21"/>
      <c r="N457" s="21"/>
      <c r="O457" s="219"/>
    </row>
    <row r="458" spans="2:15" s="216" customFormat="1" ht="15" customHeight="1">
      <c r="B458" s="218"/>
      <c r="C458" s="21"/>
      <c r="D458" s="1433" t="s">
        <v>215</v>
      </c>
      <c r="E458" s="1433"/>
      <c r="F458" s="1415" t="s">
        <v>216</v>
      </c>
      <c r="G458" s="1415"/>
      <c r="H458" s="1415"/>
      <c r="I458" s="1415"/>
      <c r="J458" s="1415"/>
      <c r="K458" s="1415"/>
      <c r="L458" s="1416" t="s">
        <v>217</v>
      </c>
      <c r="M458" s="21"/>
      <c r="N458" s="21"/>
      <c r="O458" s="219"/>
    </row>
    <row r="459" spans="2:15" s="216" customFormat="1" ht="15" customHeight="1">
      <c r="B459" s="218"/>
      <c r="C459" s="21"/>
      <c r="D459" s="1433"/>
      <c r="E459" s="1433"/>
      <c r="F459" s="1434" t="s">
        <v>218</v>
      </c>
      <c r="G459" s="1434"/>
      <c r="H459" s="1434"/>
      <c r="I459" s="1434"/>
      <c r="J459" s="1434"/>
      <c r="K459" s="1434"/>
      <c r="L459" s="1416"/>
      <c r="M459" s="21"/>
      <c r="N459" s="21"/>
      <c r="O459" s="182"/>
    </row>
    <row r="460" spans="2:15" s="216" customFormat="1" ht="15" customHeight="1">
      <c r="B460" s="218"/>
      <c r="C460" s="21"/>
      <c r="D460" s="21"/>
      <c r="E460" s="21"/>
      <c r="F460" s="1"/>
      <c r="G460" s="220"/>
      <c r="H460" s="21" t="s">
        <v>219</v>
      </c>
      <c r="I460" s="21"/>
      <c r="J460" s="21"/>
      <c r="K460" s="21"/>
      <c r="L460" s="21"/>
      <c r="M460" s="21"/>
      <c r="N460" s="21"/>
      <c r="O460" s="182"/>
    </row>
    <row r="461" spans="2:15" s="216" customFormat="1" ht="15" customHeight="1">
      <c r="B461" s="221"/>
      <c r="C461" s="222"/>
      <c r="D461" s="1416" t="s">
        <v>220</v>
      </c>
      <c r="E461" s="1416"/>
      <c r="F461" s="1416"/>
      <c r="G461" s="1416"/>
      <c r="H461" s="1416"/>
      <c r="I461" s="1416"/>
      <c r="J461" s="1416"/>
      <c r="K461" s="1416"/>
      <c r="L461" s="1416"/>
      <c r="M461" s="1416"/>
      <c r="N461" s="21"/>
      <c r="O461" s="223"/>
    </row>
    <row r="462" spans="2:15" s="216" customFormat="1" ht="15" customHeight="1">
      <c r="B462" s="221"/>
      <c r="C462" s="222"/>
      <c r="D462" s="1669" t="s">
        <v>221</v>
      </c>
      <c r="E462" s="1669"/>
      <c r="F462" s="1669"/>
      <c r="G462" s="1669"/>
      <c r="H462" s="1669"/>
      <c r="I462" s="1669"/>
      <c r="J462" s="1669"/>
      <c r="K462" s="1669"/>
      <c r="L462" s="1669"/>
      <c r="M462" s="1669"/>
      <c r="N462" s="21"/>
      <c r="O462" s="182"/>
    </row>
    <row r="463" spans="2:15" s="216" customFormat="1" ht="15" customHeight="1">
      <c r="B463" s="260"/>
      <c r="C463" s="261"/>
      <c r="D463" s="1416" t="s">
        <v>222</v>
      </c>
      <c r="E463" s="1416"/>
      <c r="F463" s="1416"/>
      <c r="G463" s="1416"/>
      <c r="H463" s="1416"/>
      <c r="I463" s="1416"/>
      <c r="J463" s="1416"/>
      <c r="K463" s="1416"/>
      <c r="L463" s="1416"/>
      <c r="M463" s="1416"/>
      <c r="N463" s="224"/>
      <c r="O463" s="225"/>
    </row>
    <row r="464" spans="2:15" s="216" customFormat="1" ht="15" customHeight="1" thickBot="1">
      <c r="B464" s="226"/>
      <c r="C464" s="227"/>
      <c r="D464" s="227"/>
      <c r="E464" s="227"/>
      <c r="F464" s="227"/>
      <c r="G464" s="227"/>
      <c r="H464" s="228"/>
      <c r="I464" s="228"/>
      <c r="J464" s="228"/>
      <c r="K464" s="228"/>
      <c r="L464" s="228"/>
      <c r="M464" s="228"/>
      <c r="N464" s="228"/>
      <c r="O464" s="229"/>
    </row>
    <row r="465" spans="2:15" s="216" customFormat="1" ht="15" customHeight="1">
      <c r="B465" s="164"/>
      <c r="C465" s="164"/>
      <c r="D465" s="164"/>
      <c r="E465" s="164"/>
      <c r="F465" s="164"/>
      <c r="G465" s="164"/>
      <c r="H465" s="164"/>
      <c r="I465" s="164"/>
      <c r="J465" s="164"/>
      <c r="K465" s="164"/>
      <c r="L465" s="164"/>
      <c r="M465" s="164"/>
      <c r="N465" s="164"/>
      <c r="O465" s="164"/>
    </row>
    <row r="466" spans="2:15" s="216" customFormat="1" ht="15" customHeight="1">
      <c r="B466" s="164"/>
      <c r="C466" s="164"/>
      <c r="D466" s="164"/>
      <c r="E466" s="164"/>
      <c r="F466" s="164"/>
      <c r="G466" s="164"/>
      <c r="H466" s="164"/>
      <c r="I466" s="164"/>
      <c r="J466" s="164"/>
      <c r="K466" s="164"/>
      <c r="L466" s="164"/>
      <c r="M466" s="164"/>
      <c r="N466" s="164"/>
      <c r="O466" s="164"/>
    </row>
    <row r="467" spans="2:15" s="216" customFormat="1" ht="13.5">
      <c r="B467" s="164"/>
      <c r="C467" s="164"/>
      <c r="D467" s="164"/>
      <c r="E467" s="164"/>
      <c r="F467" s="164"/>
      <c r="G467" s="164"/>
      <c r="H467" s="164"/>
      <c r="I467" s="164"/>
      <c r="J467" s="164"/>
      <c r="K467" s="164"/>
      <c r="L467" s="164"/>
      <c r="M467" s="164"/>
      <c r="N467" s="164"/>
      <c r="O467" s="164"/>
    </row>
    <row r="468" spans="2:15" s="216" customFormat="1" ht="13.5">
      <c r="B468" s="164"/>
      <c r="C468" s="164"/>
      <c r="D468" s="164"/>
      <c r="E468" s="164"/>
      <c r="F468" s="164"/>
      <c r="G468" s="164"/>
      <c r="H468" s="164"/>
      <c r="I468" s="164"/>
      <c r="J468" s="164"/>
      <c r="K468" s="164"/>
      <c r="L468" s="164"/>
      <c r="M468" s="164"/>
      <c r="N468" s="164"/>
      <c r="O468" s="164"/>
    </row>
    <row r="469" spans="2:15" s="216" customFormat="1" ht="13.5">
      <c r="B469" s="164"/>
      <c r="C469" s="164"/>
      <c r="D469" s="164"/>
      <c r="E469" s="164"/>
      <c r="F469" s="164"/>
      <c r="G469" s="164"/>
      <c r="H469" s="164"/>
      <c r="I469" s="164"/>
      <c r="J469" s="164"/>
      <c r="K469" s="164"/>
      <c r="L469" s="164"/>
      <c r="M469" s="164"/>
      <c r="N469" s="164"/>
      <c r="O469" s="164"/>
    </row>
    <row r="470" spans="2:15" s="216" customFormat="1" ht="13.5">
      <c r="B470" s="164"/>
      <c r="C470" s="164"/>
      <c r="D470" s="164"/>
      <c r="E470" s="164"/>
      <c r="F470" s="164"/>
      <c r="G470" s="164"/>
      <c r="H470" s="164"/>
      <c r="I470" s="164"/>
      <c r="J470" s="164"/>
      <c r="K470" s="164"/>
      <c r="L470" s="164"/>
      <c r="M470" s="164"/>
      <c r="N470" s="164"/>
      <c r="O470" s="164"/>
    </row>
    <row r="471" spans="2:15" s="216" customFormat="1" ht="13.5">
      <c r="B471" s="164"/>
      <c r="C471" s="164"/>
      <c r="D471" s="164"/>
      <c r="E471" s="164"/>
      <c r="F471" s="164"/>
      <c r="G471" s="164"/>
      <c r="H471" s="164"/>
      <c r="I471" s="164"/>
      <c r="J471" s="164"/>
      <c r="K471" s="164"/>
      <c r="L471" s="164"/>
      <c r="M471" s="164"/>
      <c r="N471" s="164"/>
      <c r="O471" s="164"/>
    </row>
    <row r="472" spans="2:15" s="216" customFormat="1" ht="13.5">
      <c r="B472" s="164"/>
      <c r="C472" s="164"/>
      <c r="D472" s="164"/>
      <c r="E472" s="164"/>
      <c r="F472" s="164"/>
      <c r="G472" s="164"/>
      <c r="H472" s="164"/>
      <c r="I472" s="164"/>
      <c r="J472" s="164"/>
      <c r="K472" s="164"/>
      <c r="L472" s="164"/>
      <c r="M472" s="164"/>
      <c r="N472" s="164"/>
      <c r="O472" s="164"/>
    </row>
    <row r="473" spans="2:15" s="167" customFormat="1" ht="13.5">
      <c r="B473" s="164"/>
      <c r="C473" s="164"/>
      <c r="D473" s="164"/>
      <c r="E473" s="164"/>
      <c r="F473" s="164"/>
      <c r="G473" s="164"/>
      <c r="H473" s="164"/>
      <c r="I473" s="164"/>
      <c r="J473" s="164"/>
      <c r="K473" s="164"/>
      <c r="L473" s="164"/>
      <c r="M473" s="164"/>
      <c r="N473" s="164"/>
      <c r="O473" s="164"/>
    </row>
    <row r="474" spans="2:15" s="167" customFormat="1" ht="13.5">
      <c r="B474" s="164"/>
      <c r="C474" s="164"/>
      <c r="D474" s="164"/>
      <c r="E474" s="164"/>
      <c r="F474" s="164"/>
      <c r="G474" s="164"/>
      <c r="H474" s="164"/>
      <c r="I474" s="164"/>
      <c r="J474" s="164"/>
      <c r="K474" s="164"/>
      <c r="L474" s="164"/>
      <c r="M474" s="164"/>
      <c r="N474" s="164"/>
      <c r="O474" s="164"/>
    </row>
    <row r="475" spans="2:15" s="167" customFormat="1" ht="13.5">
      <c r="B475" s="164"/>
      <c r="C475" s="164"/>
      <c r="D475" s="164"/>
      <c r="E475" s="164"/>
      <c r="F475" s="164"/>
      <c r="G475" s="164"/>
      <c r="H475" s="164"/>
      <c r="I475" s="164"/>
      <c r="J475" s="164"/>
      <c r="K475" s="164"/>
      <c r="L475" s="164"/>
      <c r="M475" s="164"/>
      <c r="N475" s="164"/>
      <c r="O475" s="164"/>
    </row>
    <row r="476" spans="2:15" s="167" customFormat="1" ht="13.5">
      <c r="B476" s="164"/>
      <c r="C476" s="164"/>
      <c r="D476" s="164"/>
      <c r="E476" s="164"/>
      <c r="F476" s="164"/>
      <c r="G476" s="164"/>
      <c r="H476" s="164"/>
      <c r="I476" s="164"/>
      <c r="J476" s="164"/>
      <c r="K476" s="164"/>
      <c r="L476" s="164"/>
      <c r="M476" s="164"/>
      <c r="N476" s="164"/>
      <c r="O476" s="164"/>
    </row>
    <row r="477" spans="2:15" s="167" customFormat="1" ht="13.5">
      <c r="B477" s="164"/>
      <c r="C477" s="164"/>
      <c r="D477" s="164"/>
      <c r="E477" s="164"/>
      <c r="F477" s="164"/>
      <c r="G477" s="164"/>
      <c r="H477" s="164"/>
      <c r="I477" s="164"/>
      <c r="J477" s="164"/>
      <c r="K477" s="164"/>
      <c r="L477" s="164"/>
      <c r="M477" s="164"/>
      <c r="N477" s="164"/>
      <c r="O477" s="164"/>
    </row>
    <row r="478" spans="2:15" s="167" customFormat="1" ht="13.5">
      <c r="B478" s="164"/>
      <c r="C478" s="164"/>
      <c r="D478" s="164"/>
      <c r="E478" s="164"/>
      <c r="F478" s="164"/>
      <c r="G478" s="164"/>
      <c r="H478" s="164"/>
      <c r="I478" s="164"/>
      <c r="J478" s="164"/>
      <c r="K478" s="164"/>
      <c r="L478" s="164"/>
      <c r="M478" s="164"/>
      <c r="N478" s="164"/>
      <c r="O478" s="164"/>
    </row>
    <row r="479" spans="2:15" ht="13.5">
      <c r="B479" s="164"/>
      <c r="C479" s="164"/>
      <c r="D479" s="164"/>
      <c r="E479" s="164"/>
      <c r="F479" s="164"/>
      <c r="G479" s="164"/>
      <c r="H479" s="164"/>
      <c r="I479" s="164"/>
      <c r="J479" s="164"/>
      <c r="K479" s="164"/>
      <c r="L479" s="164"/>
      <c r="M479" s="164"/>
      <c r="N479" s="164"/>
      <c r="O479" s="164"/>
    </row>
    <row r="480" spans="2:15" ht="409.5" customHeight="1" hidden="1">
      <c r="B480" s="164"/>
      <c r="C480" s="164"/>
      <c r="D480" s="164"/>
      <c r="E480" s="164"/>
      <c r="F480" s="164"/>
      <c r="G480" s="164"/>
      <c r="H480" s="164"/>
      <c r="I480" s="164"/>
      <c r="J480" s="164"/>
      <c r="K480" s="164"/>
      <c r="L480" s="164"/>
      <c r="M480" s="164"/>
      <c r="N480" s="164"/>
      <c r="O480" s="164"/>
    </row>
    <row r="481" spans="2:15" ht="13.5">
      <c r="B481" s="164"/>
      <c r="C481" s="164"/>
      <c r="D481" s="164"/>
      <c r="E481" s="164"/>
      <c r="F481" s="164"/>
      <c r="G481" s="164"/>
      <c r="H481" s="164"/>
      <c r="I481" s="164"/>
      <c r="J481" s="164"/>
      <c r="K481" s="164"/>
      <c r="L481" s="164"/>
      <c r="M481" s="164"/>
      <c r="N481" s="164"/>
      <c r="O481" s="164"/>
    </row>
    <row r="482" spans="2:15" s="167" customFormat="1" ht="13.5">
      <c r="B482" s="164"/>
      <c r="C482" s="164"/>
      <c r="D482" s="164"/>
      <c r="E482" s="164"/>
      <c r="F482" s="164"/>
      <c r="G482" s="164"/>
      <c r="H482" s="164"/>
      <c r="I482" s="164"/>
      <c r="J482" s="164"/>
      <c r="K482" s="164"/>
      <c r="L482" s="164"/>
      <c r="M482" s="164"/>
      <c r="N482" s="164"/>
      <c r="O482" s="164"/>
    </row>
    <row r="483" spans="2:15" s="167" customFormat="1" ht="13.5">
      <c r="B483" s="164"/>
      <c r="C483" s="164"/>
      <c r="D483" s="164"/>
      <c r="E483" s="164"/>
      <c r="F483" s="164"/>
      <c r="G483" s="164"/>
      <c r="H483" s="164"/>
      <c r="I483" s="164"/>
      <c r="J483" s="164"/>
      <c r="K483" s="164"/>
      <c r="L483" s="164"/>
      <c r="M483" s="164"/>
      <c r="N483" s="164"/>
      <c r="O483" s="164"/>
    </row>
    <row r="484" spans="2:15" s="167" customFormat="1" ht="13.5">
      <c r="B484" s="164"/>
      <c r="C484" s="164"/>
      <c r="D484" s="164"/>
      <c r="E484" s="164"/>
      <c r="F484" s="164"/>
      <c r="G484" s="164"/>
      <c r="H484" s="164"/>
      <c r="I484" s="164"/>
      <c r="J484" s="164"/>
      <c r="K484" s="164"/>
      <c r="L484" s="164"/>
      <c r="M484" s="164"/>
      <c r="N484" s="164"/>
      <c r="O484" s="164"/>
    </row>
    <row r="485" spans="2:15" s="167" customFormat="1" ht="13.5">
      <c r="B485" s="164"/>
      <c r="C485" s="164"/>
      <c r="D485" s="164"/>
      <c r="E485" s="164"/>
      <c r="F485" s="164"/>
      <c r="G485" s="164"/>
      <c r="H485" s="164"/>
      <c r="I485" s="164"/>
      <c r="J485" s="164"/>
      <c r="K485" s="164"/>
      <c r="L485" s="164"/>
      <c r="M485" s="164"/>
      <c r="N485" s="164"/>
      <c r="O485" s="164"/>
    </row>
    <row r="486" s="167" customFormat="1" ht="13.5"/>
    <row r="487" s="167" customFormat="1" ht="13.5"/>
    <row r="488" s="167" customFormat="1" ht="13.5"/>
    <row r="489" s="167" customFormat="1" ht="13.5"/>
    <row r="490" s="167" customFormat="1" ht="13.5"/>
    <row r="491" s="167" customFormat="1" ht="13.5"/>
    <row r="492" s="167" customFormat="1" ht="13.5"/>
    <row r="493" s="167" customFormat="1" ht="13.5"/>
    <row r="494" s="167" customFormat="1" ht="13.5"/>
    <row r="495" s="167" customFormat="1" ht="13.5"/>
    <row r="496" s="167" customFormat="1" ht="13.5"/>
    <row r="497" s="167" customFormat="1" ht="13.5"/>
    <row r="498" s="167" customFormat="1" ht="13.5"/>
    <row r="499" s="167" customFormat="1" ht="13.5"/>
    <row r="500" s="167" customFormat="1" ht="13.5"/>
    <row r="501" s="167" customFormat="1" ht="13.5"/>
    <row r="502" s="167" customFormat="1" ht="13.5"/>
    <row r="503" s="167" customFormat="1" ht="13.5"/>
    <row r="504" s="167" customFormat="1" ht="13.5"/>
    <row r="505" s="167" customFormat="1" ht="13.5"/>
    <row r="506" s="167" customFormat="1" ht="13.5"/>
    <row r="507" s="167" customFormat="1" ht="13.5"/>
    <row r="508" spans="2:15" s="167" customFormat="1" ht="13.5">
      <c r="B508"/>
      <c r="C508"/>
      <c r="D508"/>
      <c r="E508"/>
      <c r="F508"/>
      <c r="G508"/>
      <c r="H508"/>
      <c r="I508"/>
      <c r="J508"/>
      <c r="K508"/>
      <c r="L508"/>
      <c r="M508"/>
      <c r="N508"/>
      <c r="O508"/>
    </row>
    <row r="509" spans="2:15" s="167" customFormat="1" ht="13.5">
      <c r="B509"/>
      <c r="C509"/>
      <c r="D509"/>
      <c r="E509"/>
      <c r="F509"/>
      <c r="G509"/>
      <c r="H509"/>
      <c r="I509"/>
      <c r="J509"/>
      <c r="K509"/>
      <c r="L509"/>
      <c r="M509"/>
      <c r="N509"/>
      <c r="O509"/>
    </row>
  </sheetData>
  <sheetProtection formatCells="0" selectLockedCells="1"/>
  <mergeCells count="534">
    <mergeCell ref="B355:D356"/>
    <mergeCell ref="H353:N353"/>
    <mergeCell ref="H354:N354"/>
    <mergeCell ref="B315:D319"/>
    <mergeCell ref="I249:N249"/>
    <mergeCell ref="H255:N255"/>
    <mergeCell ref="I250:N250"/>
    <mergeCell ref="H320:N320"/>
    <mergeCell ref="H279:N279"/>
    <mergeCell ref="I266:N266"/>
    <mergeCell ref="H277:N277"/>
    <mergeCell ref="H278:N278"/>
    <mergeCell ref="H299:N299"/>
    <mergeCell ref="F80:F83"/>
    <mergeCell ref="F226:F227"/>
    <mergeCell ref="J167:N167"/>
    <mergeCell ref="H292:N292"/>
    <mergeCell ref="H298:N298"/>
    <mergeCell ref="H268:N268"/>
    <mergeCell ref="I263:N263"/>
    <mergeCell ref="B248:D267"/>
    <mergeCell ref="E80:E83"/>
    <mergeCell ref="B79:D83"/>
    <mergeCell ref="G79:N83"/>
    <mergeCell ref="B271:D278"/>
    <mergeCell ref="I264:N264"/>
    <mergeCell ref="I261:N261"/>
    <mergeCell ref="B98:D99"/>
    <mergeCell ref="G158:N162"/>
    <mergeCell ref="I262:N262"/>
    <mergeCell ref="I253:N253"/>
    <mergeCell ref="H246:N246"/>
    <mergeCell ref="H247:N247"/>
    <mergeCell ref="H256:N256"/>
    <mergeCell ref="H259:N259"/>
    <mergeCell ref="H258:N258"/>
    <mergeCell ref="I252:N252"/>
    <mergeCell ref="H334:N334"/>
    <mergeCell ref="H274:N274"/>
    <mergeCell ref="B342:D342"/>
    <mergeCell ref="H342:N342"/>
    <mergeCell ref="H343:N343"/>
    <mergeCell ref="H276:N276"/>
    <mergeCell ref="H288:N288"/>
    <mergeCell ref="H289:N289"/>
    <mergeCell ref="H308:N308"/>
    <mergeCell ref="D290:D291"/>
    <mergeCell ref="O226:O227"/>
    <mergeCell ref="H290:N290"/>
    <mergeCell ref="H271:N271"/>
    <mergeCell ref="H282:N282"/>
    <mergeCell ref="H283:N283"/>
    <mergeCell ref="H333:N333"/>
    <mergeCell ref="H330:N330"/>
    <mergeCell ref="I254:N254"/>
    <mergeCell ref="B311:O311"/>
    <mergeCell ref="B301:D302"/>
    <mergeCell ref="H332:N332"/>
    <mergeCell ref="H327:N327"/>
    <mergeCell ref="H293:N293"/>
    <mergeCell ref="G315:N319"/>
    <mergeCell ref="G301:G302"/>
    <mergeCell ref="H296:N296"/>
    <mergeCell ref="H326:N326"/>
    <mergeCell ref="B314:O314"/>
    <mergeCell ref="B303:D306"/>
    <mergeCell ref="C329:D329"/>
    <mergeCell ref="H272:N272"/>
    <mergeCell ref="H285:N285"/>
    <mergeCell ref="H286:N286"/>
    <mergeCell ref="H287:N287"/>
    <mergeCell ref="B309:O309"/>
    <mergeCell ref="H325:N325"/>
    <mergeCell ref="H275:N275"/>
    <mergeCell ref="H280:N280"/>
    <mergeCell ref="H281:N281"/>
    <mergeCell ref="H291:N291"/>
    <mergeCell ref="H202:N202"/>
    <mergeCell ref="H226:N227"/>
    <mergeCell ref="H214:N214"/>
    <mergeCell ref="H215:N215"/>
    <mergeCell ref="H221:N221"/>
    <mergeCell ref="B236:O236"/>
    <mergeCell ref="O224:O225"/>
    <mergeCell ref="H203:N203"/>
    <mergeCell ref="H204:N204"/>
    <mergeCell ref="H205:N205"/>
    <mergeCell ref="H199:N199"/>
    <mergeCell ref="H212:N212"/>
    <mergeCell ref="H209:N209"/>
    <mergeCell ref="H198:N198"/>
    <mergeCell ref="H185:N185"/>
    <mergeCell ref="H184:N184"/>
    <mergeCell ref="H197:N197"/>
    <mergeCell ref="H196:N196"/>
    <mergeCell ref="H188:N188"/>
    <mergeCell ref="H200:N200"/>
    <mergeCell ref="H195:N195"/>
    <mergeCell ref="H193:N193"/>
    <mergeCell ref="H194:N194"/>
    <mergeCell ref="H174:N174"/>
    <mergeCell ref="H175:N175"/>
    <mergeCell ref="I143:N143"/>
    <mergeCell ref="I150:N150"/>
    <mergeCell ref="H173:N173"/>
    <mergeCell ref="J151:N151"/>
    <mergeCell ref="I171:N171"/>
    <mergeCell ref="H181:N181"/>
    <mergeCell ref="H182:N182"/>
    <mergeCell ref="H187:N187"/>
    <mergeCell ref="F159:F162"/>
    <mergeCell ref="B133:D152"/>
    <mergeCell ref="H180:N180"/>
    <mergeCell ref="I172:N172"/>
    <mergeCell ref="H168:N168"/>
    <mergeCell ref="H177:N177"/>
    <mergeCell ref="H179:N179"/>
    <mergeCell ref="H131:N131"/>
    <mergeCell ref="H129:N129"/>
    <mergeCell ref="H130:N130"/>
    <mergeCell ref="H183:N183"/>
    <mergeCell ref="J149:N149"/>
    <mergeCell ref="B153:O153"/>
    <mergeCell ref="B155:O155"/>
    <mergeCell ref="B158:D162"/>
    <mergeCell ref="H132:N132"/>
    <mergeCell ref="J141:N141"/>
    <mergeCell ref="H85:N85"/>
    <mergeCell ref="H75:N75"/>
    <mergeCell ref="H91:N91"/>
    <mergeCell ref="H96:N96"/>
    <mergeCell ref="H88:N88"/>
    <mergeCell ref="H89:N89"/>
    <mergeCell ref="H86:N86"/>
    <mergeCell ref="B76:O76"/>
    <mergeCell ref="H90:N90"/>
    <mergeCell ref="B7:O8"/>
    <mergeCell ref="B78:O78"/>
    <mergeCell ref="H74:N74"/>
    <mergeCell ref="B70:D71"/>
    <mergeCell ref="H36:N36"/>
    <mergeCell ref="H62:N62"/>
    <mergeCell ref="O24:O25"/>
    <mergeCell ref="H55:N55"/>
    <mergeCell ref="H56:N56"/>
    <mergeCell ref="H65:N65"/>
    <mergeCell ref="B14:O14"/>
    <mergeCell ref="H68:N68"/>
    <mergeCell ref="H69:N69"/>
    <mergeCell ref="H70:N70"/>
    <mergeCell ref="H73:N73"/>
    <mergeCell ref="H71:N71"/>
    <mergeCell ref="H57:N57"/>
    <mergeCell ref="H66:N66"/>
    <mergeCell ref="H33:N33"/>
    <mergeCell ref="H48:N48"/>
    <mergeCell ref="H39:N39"/>
    <mergeCell ref="H67:N67"/>
    <mergeCell ref="H51:N51"/>
    <mergeCell ref="H40:N40"/>
    <mergeCell ref="H52:N52"/>
    <mergeCell ref="H53:N53"/>
    <mergeCell ref="H45:N45"/>
    <mergeCell ref="H47:N47"/>
    <mergeCell ref="H41:N41"/>
    <mergeCell ref="H50:N50"/>
    <mergeCell ref="H245:N245"/>
    <mergeCell ref="D84:D88"/>
    <mergeCell ref="H87:N87"/>
    <mergeCell ref="B217:D218"/>
    <mergeCell ref="B219:D223"/>
    <mergeCell ref="E224:E225"/>
    <mergeCell ref="H135:N135"/>
    <mergeCell ref="H111:N111"/>
    <mergeCell ref="H201:N201"/>
    <mergeCell ref="E158:F158"/>
    <mergeCell ref="H72:N72"/>
    <mergeCell ref="H49:N49"/>
    <mergeCell ref="D67:D69"/>
    <mergeCell ref="H64:N64"/>
    <mergeCell ref="O79:O83"/>
    <mergeCell ref="H54:N54"/>
    <mergeCell ref="E79:F79"/>
    <mergeCell ref="H97:N97"/>
    <mergeCell ref="H92:N92"/>
    <mergeCell ref="H103:N103"/>
    <mergeCell ref="H104:N104"/>
    <mergeCell ref="H119:N119"/>
    <mergeCell ref="H99:N99"/>
    <mergeCell ref="H100:N100"/>
    <mergeCell ref="H101:N101"/>
    <mergeCell ref="H102:N102"/>
    <mergeCell ref="H110:N110"/>
    <mergeCell ref="D462:M462"/>
    <mergeCell ref="C352:D352"/>
    <mergeCell ref="B456:D456"/>
    <mergeCell ref="E154:O154"/>
    <mergeCell ref="B285:D287"/>
    <mergeCell ref="H186:N186"/>
    <mergeCell ref="H217:N217"/>
    <mergeCell ref="O158:O162"/>
    <mergeCell ref="G338:G339"/>
    <mergeCell ref="H331:N331"/>
    <mergeCell ref="B373:D373"/>
    <mergeCell ref="B370:D372"/>
    <mergeCell ref="C341:D341"/>
    <mergeCell ref="H336:N336"/>
    <mergeCell ref="H340:N340"/>
    <mergeCell ref="H324:N324"/>
    <mergeCell ref="H337:N337"/>
    <mergeCell ref="H365:N365"/>
    <mergeCell ref="H355:N355"/>
    <mergeCell ref="H359:N359"/>
    <mergeCell ref="H372:N372"/>
    <mergeCell ref="H373:N373"/>
    <mergeCell ref="H347:N347"/>
    <mergeCell ref="E338:E339"/>
    <mergeCell ref="H352:N352"/>
    <mergeCell ref="H351:N351"/>
    <mergeCell ref="F338:F339"/>
    <mergeCell ref="H361:N361"/>
    <mergeCell ref="H348:N348"/>
    <mergeCell ref="H341:N341"/>
    <mergeCell ref="H455:J455"/>
    <mergeCell ref="K456:M456"/>
    <mergeCell ref="B451:M451"/>
    <mergeCell ref="D445:M445"/>
    <mergeCell ref="B375:D375"/>
    <mergeCell ref="H344:N344"/>
    <mergeCell ref="B353:D354"/>
    <mergeCell ref="H360:N360"/>
    <mergeCell ref="H357:N357"/>
    <mergeCell ref="H363:N363"/>
    <mergeCell ref="C369:D369"/>
    <mergeCell ref="H369:N369"/>
    <mergeCell ref="B453:D453"/>
    <mergeCell ref="E456:F456"/>
    <mergeCell ref="H453:J453"/>
    <mergeCell ref="D440:M440"/>
    <mergeCell ref="D438:M438"/>
    <mergeCell ref="D439:M439"/>
    <mergeCell ref="E452:F452"/>
    <mergeCell ref="B455:D455"/>
    <mergeCell ref="E455:F455"/>
    <mergeCell ref="E453:F453"/>
    <mergeCell ref="H305:N305"/>
    <mergeCell ref="H306:N306"/>
    <mergeCell ref="H307:N307"/>
    <mergeCell ref="B387:O387"/>
    <mergeCell ref="H362:N362"/>
    <mergeCell ref="C374:D374"/>
    <mergeCell ref="D434:M434"/>
    <mergeCell ref="B330:D330"/>
    <mergeCell ref="H356:N356"/>
    <mergeCell ref="H358:N358"/>
    <mergeCell ref="H346:N346"/>
    <mergeCell ref="H322:N322"/>
    <mergeCell ref="B321:D321"/>
    <mergeCell ref="H349:N349"/>
    <mergeCell ref="H338:N339"/>
    <mergeCell ref="H323:N323"/>
    <mergeCell ref="H350:N350"/>
    <mergeCell ref="H335:N335"/>
    <mergeCell ref="H210:N211"/>
    <mergeCell ref="H207:M207"/>
    <mergeCell ref="H206:N206"/>
    <mergeCell ref="G226:G227"/>
    <mergeCell ref="B235:O235"/>
    <mergeCell ref="O210:O211"/>
    <mergeCell ref="H218:N218"/>
    <mergeCell ref="H224:N225"/>
    <mergeCell ref="H222:N222"/>
    <mergeCell ref="H223:N223"/>
    <mergeCell ref="H213:N213"/>
    <mergeCell ref="B228:D233"/>
    <mergeCell ref="G224:G225"/>
    <mergeCell ref="E237:F237"/>
    <mergeCell ref="O237:O241"/>
    <mergeCell ref="B226:D227"/>
    <mergeCell ref="H229:N229"/>
    <mergeCell ref="F238:F241"/>
    <mergeCell ref="B237:D241"/>
    <mergeCell ref="B234:O234"/>
    <mergeCell ref="H228:N228"/>
    <mergeCell ref="E226:E227"/>
    <mergeCell ref="B295:D296"/>
    <mergeCell ref="D293:D294"/>
    <mergeCell ref="H273:N273"/>
    <mergeCell ref="H270:N270"/>
    <mergeCell ref="H269:N269"/>
    <mergeCell ref="D283:D284"/>
    <mergeCell ref="G237:N241"/>
    <mergeCell ref="B281:D282"/>
    <mergeCell ref="H220:N220"/>
    <mergeCell ref="H244:N244"/>
    <mergeCell ref="D279:D280"/>
    <mergeCell ref="H257:N257"/>
    <mergeCell ref="B243:D247"/>
    <mergeCell ref="E238:E241"/>
    <mergeCell ref="B269:D270"/>
    <mergeCell ref="I251:N251"/>
    <mergeCell ref="I248:N248"/>
    <mergeCell ref="H230:N230"/>
    <mergeCell ref="H242:N242"/>
    <mergeCell ref="H260:N260"/>
    <mergeCell ref="I267:N267"/>
    <mergeCell ref="I265:N265"/>
    <mergeCell ref="F316:F319"/>
    <mergeCell ref="H294:N294"/>
    <mergeCell ref="E315:F315"/>
    <mergeCell ref="E301:E302"/>
    <mergeCell ref="B312:O313"/>
    <mergeCell ref="O301:O302"/>
    <mergeCell ref="O315:O319"/>
    <mergeCell ref="E316:E319"/>
    <mergeCell ref="H301:N302"/>
    <mergeCell ref="H303:N303"/>
    <mergeCell ref="F301:F302"/>
    <mergeCell ref="B299:D299"/>
    <mergeCell ref="H300:N300"/>
    <mergeCell ref="H30:N30"/>
    <mergeCell ref="H46:N46"/>
    <mergeCell ref="H32:N32"/>
    <mergeCell ref="H27:N27"/>
    <mergeCell ref="H44:N44"/>
    <mergeCell ref="H34:N34"/>
    <mergeCell ref="H35:N35"/>
    <mergeCell ref="H43:N43"/>
    <mergeCell ref="H31:N31"/>
    <mergeCell ref="H42:N42"/>
    <mergeCell ref="F24:F25"/>
    <mergeCell ref="G22:G23"/>
    <mergeCell ref="B2:O2"/>
    <mergeCell ref="B4:O4"/>
    <mergeCell ref="B5:O6"/>
    <mergeCell ref="F16:F20"/>
    <mergeCell ref="O22:O23"/>
    <mergeCell ref="F22:F23"/>
    <mergeCell ref="E3:O3"/>
    <mergeCell ref="B3:D3"/>
    <mergeCell ref="H26:N26"/>
    <mergeCell ref="H37:N37"/>
    <mergeCell ref="H38:N38"/>
    <mergeCell ref="H21:N21"/>
    <mergeCell ref="B9:E10"/>
    <mergeCell ref="L9:L10"/>
    <mergeCell ref="B15:D16"/>
    <mergeCell ref="E16:E20"/>
    <mergeCell ref="H28:N28"/>
    <mergeCell ref="E24:E25"/>
    <mergeCell ref="H29:N29"/>
    <mergeCell ref="F9:K10"/>
    <mergeCell ref="B11:O11"/>
    <mergeCell ref="N9:N10"/>
    <mergeCell ref="G15:N16"/>
    <mergeCell ref="M9:M10"/>
    <mergeCell ref="O9:O10"/>
    <mergeCell ref="E15:F15"/>
    <mergeCell ref="E22:E23"/>
    <mergeCell ref="H22:N23"/>
    <mergeCell ref="H219:N219"/>
    <mergeCell ref="H216:N216"/>
    <mergeCell ref="F224:F225"/>
    <mergeCell ref="H191:N191"/>
    <mergeCell ref="H164:N164"/>
    <mergeCell ref="H178:N178"/>
    <mergeCell ref="H192:N192"/>
    <mergeCell ref="H189:N189"/>
    <mergeCell ref="H190:N190"/>
    <mergeCell ref="H176:N176"/>
    <mergeCell ref="B452:D452"/>
    <mergeCell ref="K455:M455"/>
    <mergeCell ref="H454:M454"/>
    <mergeCell ref="H377:N377"/>
    <mergeCell ref="H378:N378"/>
    <mergeCell ref="H379:N379"/>
    <mergeCell ref="H382:N382"/>
    <mergeCell ref="D427:M427"/>
    <mergeCell ref="D426:M426"/>
    <mergeCell ref="D443:M443"/>
    <mergeCell ref="B12:O12"/>
    <mergeCell ref="B30:D31"/>
    <mergeCell ref="B40:D41"/>
    <mergeCell ref="B57:D58"/>
    <mergeCell ref="J142:N142"/>
    <mergeCell ref="H63:N63"/>
    <mergeCell ref="B17:D20"/>
    <mergeCell ref="G17:N20"/>
    <mergeCell ref="B13:O13"/>
    <mergeCell ref="O15:O20"/>
    <mergeCell ref="E159:E162"/>
    <mergeCell ref="H345:N345"/>
    <mergeCell ref="H329:N329"/>
    <mergeCell ref="H328:N328"/>
    <mergeCell ref="H321:N321"/>
    <mergeCell ref="H60:N60"/>
    <mergeCell ref="H170:N170"/>
    <mergeCell ref="B77:O77"/>
    <mergeCell ref="H61:N61"/>
    <mergeCell ref="B94:D96"/>
    <mergeCell ref="D442:M442"/>
    <mergeCell ref="E210:E211"/>
    <mergeCell ref="D436:M436"/>
    <mergeCell ref="D437:M437"/>
    <mergeCell ref="H371:N371"/>
    <mergeCell ref="H366:N366"/>
    <mergeCell ref="H367:N367"/>
    <mergeCell ref="H364:N364"/>
    <mergeCell ref="H368:N368"/>
    <mergeCell ref="D429:M429"/>
    <mergeCell ref="B390:D394"/>
    <mergeCell ref="E390:F390"/>
    <mergeCell ref="E391:E394"/>
    <mergeCell ref="F391:F394"/>
    <mergeCell ref="D422:N422"/>
    <mergeCell ref="D421:N421"/>
    <mergeCell ref="B412:D415"/>
    <mergeCell ref="B404:D406"/>
    <mergeCell ref="G390:N394"/>
    <mergeCell ref="B395:D395"/>
    <mergeCell ref="H384:N384"/>
    <mergeCell ref="H374:N374"/>
    <mergeCell ref="H375:N375"/>
    <mergeCell ref="B376:D377"/>
    <mergeCell ref="B424:O424"/>
    <mergeCell ref="B419:M419"/>
    <mergeCell ref="B411:D411"/>
    <mergeCell ref="D423:N423"/>
    <mergeCell ref="H383:N383"/>
    <mergeCell ref="B389:J389"/>
    <mergeCell ref="B25:D28"/>
    <mergeCell ref="B32:D38"/>
    <mergeCell ref="B42:D55"/>
    <mergeCell ref="B59:D66"/>
    <mergeCell ref="B72:D75"/>
    <mergeCell ref="H133:N133"/>
    <mergeCell ref="H24:N25"/>
    <mergeCell ref="G24:G25"/>
    <mergeCell ref="H84:N84"/>
    <mergeCell ref="H93:N93"/>
    <mergeCell ref="D441:M441"/>
    <mergeCell ref="H376:N376"/>
    <mergeCell ref="D432:M432"/>
    <mergeCell ref="H386:N386"/>
    <mergeCell ref="D420:N420"/>
    <mergeCell ref="B388:O388"/>
    <mergeCell ref="O390:O394"/>
    <mergeCell ref="B396:D398"/>
    <mergeCell ref="D431:M431"/>
    <mergeCell ref="B378:D386"/>
    <mergeCell ref="I137:N137"/>
    <mergeCell ref="H94:N94"/>
    <mergeCell ref="H95:N95"/>
    <mergeCell ref="B154:D154"/>
    <mergeCell ref="I147:N147"/>
    <mergeCell ref="H113:N113"/>
    <mergeCell ref="H114:N114"/>
    <mergeCell ref="H118:N118"/>
    <mergeCell ref="H98:N98"/>
    <mergeCell ref="H120:N120"/>
    <mergeCell ref="J138:N138"/>
    <mergeCell ref="J139:N139"/>
    <mergeCell ref="H117:N117"/>
    <mergeCell ref="H116:N116"/>
    <mergeCell ref="B156:O157"/>
    <mergeCell ref="D128:D129"/>
    <mergeCell ref="I140:N140"/>
    <mergeCell ref="H127:N127"/>
    <mergeCell ref="H128:N128"/>
    <mergeCell ref="I136:N136"/>
    <mergeCell ref="H122:N122"/>
    <mergeCell ref="H123:N123"/>
    <mergeCell ref="H124:N124"/>
    <mergeCell ref="H125:N125"/>
    <mergeCell ref="H126:N126"/>
    <mergeCell ref="H112:N112"/>
    <mergeCell ref="H115:N115"/>
    <mergeCell ref="H121:N121"/>
    <mergeCell ref="H169:N169"/>
    <mergeCell ref="J152:N152"/>
    <mergeCell ref="I146:N146"/>
    <mergeCell ref="I144:N144"/>
    <mergeCell ref="H145:N145"/>
    <mergeCell ref="J148:N148"/>
    <mergeCell ref="O338:O339"/>
    <mergeCell ref="D463:M463"/>
    <mergeCell ref="D461:M461"/>
    <mergeCell ref="D447:M447"/>
    <mergeCell ref="K452:M452"/>
    <mergeCell ref="K453:M453"/>
    <mergeCell ref="H456:J456"/>
    <mergeCell ref="D458:E459"/>
    <mergeCell ref="F459:K459"/>
    <mergeCell ref="H370:N370"/>
    <mergeCell ref="D446:M446"/>
    <mergeCell ref="D430:M430"/>
    <mergeCell ref="G210:G211"/>
    <mergeCell ref="H295:N295"/>
    <mergeCell ref="H304:N304"/>
    <mergeCell ref="H297:N297"/>
    <mergeCell ref="D444:M444"/>
    <mergeCell ref="B310:D310"/>
    <mergeCell ref="B289:D289"/>
    <mergeCell ref="B331:D333"/>
    <mergeCell ref="H208:N208"/>
    <mergeCell ref="B100:D118"/>
    <mergeCell ref="B122:D127"/>
    <mergeCell ref="B174:D176"/>
    <mergeCell ref="F458:K458"/>
    <mergeCell ref="L458:L459"/>
    <mergeCell ref="H380:N380"/>
    <mergeCell ref="H381:N381"/>
    <mergeCell ref="H385:N385"/>
    <mergeCell ref="D297:D298"/>
    <mergeCell ref="B22:D24"/>
    <mergeCell ref="F210:F211"/>
    <mergeCell ref="H243:N243"/>
    <mergeCell ref="H284:N284"/>
    <mergeCell ref="B120:D121"/>
    <mergeCell ref="B130:D132"/>
    <mergeCell ref="B170:D173"/>
    <mergeCell ref="B197:D198"/>
    <mergeCell ref="B89:D93"/>
    <mergeCell ref="B178:D180"/>
    <mergeCell ref="B324:D326"/>
    <mergeCell ref="B343:D344"/>
    <mergeCell ref="B181:D195"/>
    <mergeCell ref="B199:D212"/>
    <mergeCell ref="C320:D320"/>
    <mergeCell ref="B307:D308"/>
    <mergeCell ref="B214:D215"/>
    <mergeCell ref="D224:D225"/>
    <mergeCell ref="C322:D322"/>
    <mergeCell ref="B323:D323"/>
  </mergeCells>
  <dataValidations count="3">
    <dataValidation type="list" allowBlank="1" showInputMessage="1" showErrorMessage="1" sqref="F24 F21:F22 F27:F28 F38 E37 E29:E30 E121:E124 E39 F40 E261:E267 F415 F53 E54:E55 F56 E57:E60 F31:F36 F86:F87 E105:E106 F89:F96 E41:E45 F114 E115 F116:F117 E119 F61:F75 F126:F127 F129:F130 F133:F134 F205:F210 E148:E149 E138:E139 E136 E141:E142 F143:F144 F146 E131 F107:F109 E176:E177 F171:F175 E179:E181 F185 E186:E187 F182:F183 E195 F197:F198 E199 F201 E202:E204 F212 F188:F194 E214:E216 F217 E219:E221 F222 E226 E223:E224 E229 E231:E232 F233 E243:E246 E248:E254 E110:E113 E256:E259 E151:E152 F268 F285:F292 F294:F301 F303:F308 E321 F324 F322 F320 E325 E323 F326:F327 E328:E330 F334:F335 F331:F332 E336:E338 E333 F340:F341 E342:E350 F351 E352:E354 F355:F357 E358:E359 E361:E367 F360 F368 E369:E372 F373 E374:E376 E385:E386 E380:E383 E378 F377 F384 F84 F46:F51 E98:E99">
      <formula1>"　,○,×,／"</formula1>
    </dataValidation>
    <dataValidation type="list" allowBlank="1" showInputMessage="1" showErrorMessage="1" sqref="F100:F101 E102 E395:E414 F270:F283 E164:E168">
      <formula1>"　,○,×,／"</formula1>
    </dataValidation>
    <dataValidation type="list" showInputMessage="1" showErrorMessage="1" sqref="E118">
      <formula1>"　,○,×,／"</formula1>
    </dataValidation>
  </dataValidations>
  <printOptions horizontalCentered="1"/>
  <pageMargins left="0.7086614173228347" right="0.7086614173228347" top="0.35433070866141736" bottom="0.15748031496062992" header="0.31496062992125984" footer="0.11811023622047245"/>
  <pageSetup horizontalDpi="1200" verticalDpi="1200" orientation="portrait" paperSize="9" scale="80" r:id="rId3"/>
  <rowBreaks count="5" manualBreakCount="5">
    <brk id="75" min="1" max="14" man="1"/>
    <brk id="152" min="1" max="14" man="1"/>
    <brk id="233" min="1" max="14" man="1"/>
    <brk id="308" min="1" max="14" man="1"/>
    <brk id="386" min="1" max="14" man="1"/>
  </rowBreaks>
  <ignoredErrors>
    <ignoredError sqref="C21 C29 C320 C128 C119 C97 C67 C56 C39 C84 C426:C446 C447" numberStoredAsText="1"/>
  </ignoredErrors>
  <legacyDrawing r:id="rId2"/>
</worksheet>
</file>

<file path=xl/worksheets/sheet4.xml><?xml version="1.0" encoding="utf-8"?>
<worksheet xmlns="http://schemas.openxmlformats.org/spreadsheetml/2006/main" xmlns:r="http://schemas.openxmlformats.org/officeDocument/2006/relationships">
  <sheetPr>
    <tabColor theme="1"/>
  </sheetPr>
  <dimension ref="B2:AJ49"/>
  <sheetViews>
    <sheetView showGridLines="0" showRowColHeaders="0" view="pageBreakPreview" zoomScaleSheetLayoutView="100" zoomScalePageLayoutView="0" workbookViewId="0" topLeftCell="A19">
      <selection activeCell="I39" sqref="I39:AJ39"/>
    </sheetView>
  </sheetViews>
  <sheetFormatPr defaultColWidth="2.50390625" defaultRowHeight="16.5" customHeight="1"/>
  <sheetData>
    <row r="2" spans="2:36" ht="16.5" customHeight="1">
      <c r="B2" s="263"/>
      <c r="C2" s="1736" t="s">
        <v>449</v>
      </c>
      <c r="D2" s="1736"/>
      <c r="E2" s="1736"/>
      <c r="F2" s="1736"/>
      <c r="G2" s="1736"/>
      <c r="H2" s="1736"/>
      <c r="I2" s="1736"/>
      <c r="J2" s="1736"/>
      <c r="K2" s="1736"/>
      <c r="L2" s="1736"/>
      <c r="M2" s="1736"/>
      <c r="N2" s="1736"/>
      <c r="O2" s="1736"/>
      <c r="P2" s="1736"/>
      <c r="Q2" s="1736"/>
      <c r="R2" s="1736"/>
      <c r="S2" s="1736"/>
      <c r="T2" s="1736"/>
      <c r="U2" s="1736"/>
      <c r="V2" s="1736"/>
      <c r="W2" s="1736"/>
      <c r="X2" s="1736"/>
      <c r="Y2" s="1736"/>
      <c r="Z2" s="1736"/>
      <c r="AA2" s="1736"/>
      <c r="AB2" s="1736"/>
      <c r="AC2" s="1736"/>
      <c r="AD2" s="1736"/>
      <c r="AE2" s="1736"/>
      <c r="AF2" s="1736"/>
      <c r="AG2" s="1736"/>
      <c r="AH2" s="1736"/>
      <c r="AI2" s="1736"/>
      <c r="AJ2" s="263"/>
    </row>
    <row r="3" spans="2:36" ht="16.5" customHeight="1">
      <c r="B3" s="263"/>
      <c r="C3" s="263"/>
      <c r="D3" s="263"/>
      <c r="E3" s="263"/>
      <c r="F3" s="263"/>
      <c r="G3" s="263"/>
      <c r="H3" s="263"/>
      <c r="I3" s="263"/>
      <c r="J3" s="263"/>
      <c r="K3" s="263"/>
      <c r="L3" s="263"/>
      <c r="M3" s="263"/>
      <c r="N3" s="263"/>
      <c r="O3" s="263"/>
      <c r="P3" s="263"/>
      <c r="Q3" s="263"/>
      <c r="R3" s="263"/>
      <c r="S3" s="263"/>
      <c r="T3" s="263"/>
      <c r="U3" s="263"/>
      <c r="V3" s="263"/>
      <c r="W3" s="263"/>
      <c r="X3" s="263"/>
      <c r="Y3" s="263"/>
      <c r="Z3" s="263"/>
      <c r="AA3" s="263"/>
      <c r="AB3" s="263"/>
      <c r="AC3" s="263"/>
      <c r="AD3" s="263"/>
      <c r="AE3" s="263"/>
      <c r="AF3" s="263"/>
      <c r="AG3" s="263"/>
      <c r="AH3" s="263"/>
      <c r="AI3" s="263"/>
      <c r="AJ3" s="263"/>
    </row>
    <row r="4" spans="2:36" ht="16.5" customHeight="1">
      <c r="B4" s="263"/>
      <c r="C4" s="1737" t="s">
        <v>450</v>
      </c>
      <c r="D4" s="1737"/>
      <c r="E4" s="1737"/>
      <c r="F4" s="1737"/>
      <c r="G4" s="1737"/>
      <c r="H4" s="1737"/>
      <c r="I4" s="1737"/>
      <c r="J4" s="1737"/>
      <c r="K4" s="1737"/>
      <c r="L4" s="1737"/>
      <c r="M4" s="1737"/>
      <c r="N4" s="1737"/>
      <c r="O4" s="1737"/>
      <c r="P4" s="1737"/>
      <c r="Q4" s="1737"/>
      <c r="R4" s="1737"/>
      <c r="S4" s="1737"/>
      <c r="T4" s="1737"/>
      <c r="U4" s="1737"/>
      <c r="V4" s="1737"/>
      <c r="W4" s="1737"/>
      <c r="X4" s="1737"/>
      <c r="Y4" s="1737"/>
      <c r="Z4" s="1737"/>
      <c r="AA4" s="1737"/>
      <c r="AB4" s="1737"/>
      <c r="AC4" s="1737"/>
      <c r="AD4" s="1737"/>
      <c r="AE4" s="1737"/>
      <c r="AF4" s="1737"/>
      <c r="AG4" s="1737"/>
      <c r="AH4" s="1737"/>
      <c r="AI4" s="1737"/>
      <c r="AJ4" s="1737"/>
    </row>
    <row r="5" spans="2:36" ht="16.5" customHeight="1">
      <c r="B5" s="263"/>
      <c r="C5" s="1737" t="s">
        <v>451</v>
      </c>
      <c r="D5" s="1737"/>
      <c r="E5" s="1737"/>
      <c r="F5" s="1737"/>
      <c r="G5" s="1737"/>
      <c r="H5" s="1737"/>
      <c r="I5" s="1737"/>
      <c r="J5" s="1737"/>
      <c r="K5" s="1737"/>
      <c r="L5" s="1737"/>
      <c r="M5" s="1737"/>
      <c r="N5" s="1737"/>
      <c r="O5" s="1737"/>
      <c r="P5" s="1737"/>
      <c r="Q5" s="1737"/>
      <c r="R5" s="1737"/>
      <c r="S5" s="1737"/>
      <c r="T5" s="1737"/>
      <c r="U5" s="1737"/>
      <c r="V5" s="1737"/>
      <c r="W5" s="1737"/>
      <c r="X5" s="1737"/>
      <c r="Y5" s="1737"/>
      <c r="Z5" s="1737"/>
      <c r="AA5" s="1737"/>
      <c r="AB5" s="1737"/>
      <c r="AC5" s="1737"/>
      <c r="AD5" s="1737"/>
      <c r="AE5" s="1737"/>
      <c r="AF5" s="1737"/>
      <c r="AG5" s="1737"/>
      <c r="AH5" s="1737"/>
      <c r="AI5" s="1737"/>
      <c r="AJ5" s="1737"/>
    </row>
    <row r="6" spans="2:36" ht="16.5" customHeight="1">
      <c r="B6" s="263"/>
      <c r="C6" s="1737" t="s">
        <v>452</v>
      </c>
      <c r="D6" s="1737"/>
      <c r="E6" s="1737"/>
      <c r="F6" s="1737"/>
      <c r="G6" s="1737"/>
      <c r="H6" s="1737"/>
      <c r="I6" s="1737"/>
      <c r="J6" s="1737"/>
      <c r="K6" s="1737"/>
      <c r="L6" s="1737"/>
      <c r="M6" s="1737"/>
      <c r="N6" s="1737"/>
      <c r="O6" s="1737"/>
      <c r="P6" s="1737"/>
      <c r="Q6" s="1737"/>
      <c r="R6" s="1737"/>
      <c r="S6" s="1737"/>
      <c r="T6" s="1737"/>
      <c r="U6" s="1737"/>
      <c r="V6" s="1737"/>
      <c r="W6" s="1737"/>
      <c r="X6" s="1737"/>
      <c r="Y6" s="1737"/>
      <c r="Z6" s="1737"/>
      <c r="AA6" s="1737"/>
      <c r="AB6" s="1737"/>
      <c r="AC6" s="1737"/>
      <c r="AD6" s="1737"/>
      <c r="AE6" s="1737"/>
      <c r="AF6" s="1737"/>
      <c r="AG6" s="1737"/>
      <c r="AH6" s="1737"/>
      <c r="AI6" s="1737"/>
      <c r="AJ6" s="1737"/>
    </row>
    <row r="7" spans="2:36" ht="16.5" customHeight="1">
      <c r="B7" s="263"/>
      <c r="C7" s="1737" t="s">
        <v>453</v>
      </c>
      <c r="D7" s="1737"/>
      <c r="E7" s="1737"/>
      <c r="F7" s="1737"/>
      <c r="G7" s="1737"/>
      <c r="H7" s="1737"/>
      <c r="I7" s="1737"/>
      <c r="J7" s="1737"/>
      <c r="K7" s="1737"/>
      <c r="L7" s="1737"/>
      <c r="M7" s="1737"/>
      <c r="N7" s="1737"/>
      <c r="O7" s="1737"/>
      <c r="P7" s="1737"/>
      <c r="Q7" s="1737"/>
      <c r="R7" s="1737"/>
      <c r="S7" s="1737"/>
      <c r="T7" s="1737"/>
      <c r="U7" s="1737"/>
      <c r="V7" s="1737"/>
      <c r="W7" s="1737"/>
      <c r="X7" s="1737"/>
      <c r="Y7" s="1737"/>
      <c r="Z7" s="1737"/>
      <c r="AA7" s="1737"/>
      <c r="AB7" s="1737"/>
      <c r="AC7" s="1737"/>
      <c r="AD7" s="1737"/>
      <c r="AE7" s="1737"/>
      <c r="AF7" s="1737"/>
      <c r="AG7" s="1737"/>
      <c r="AH7" s="1737"/>
      <c r="AI7" s="1737"/>
      <c r="AJ7" s="1737"/>
    </row>
    <row r="8" spans="2:36" ht="16.5" customHeight="1">
      <c r="B8" s="263"/>
      <c r="C8" s="263"/>
      <c r="D8" s="263"/>
      <c r="E8" s="263"/>
      <c r="F8" s="263"/>
      <c r="G8" s="263"/>
      <c r="H8" s="263"/>
      <c r="I8" s="263"/>
      <c r="J8" s="263"/>
      <c r="K8" s="263"/>
      <c r="L8" s="263"/>
      <c r="M8" s="263"/>
      <c r="N8" s="263"/>
      <c r="O8" s="263"/>
      <c r="P8" s="263"/>
      <c r="Q8" s="263"/>
      <c r="R8" s="263"/>
      <c r="S8" s="263"/>
      <c r="T8" s="263"/>
      <c r="U8" s="263"/>
      <c r="V8" s="263"/>
      <c r="W8" s="263"/>
      <c r="X8" s="263"/>
      <c r="Y8" s="263"/>
      <c r="Z8" s="263"/>
      <c r="AA8" s="263"/>
      <c r="AB8" s="263"/>
      <c r="AC8" s="263"/>
      <c r="AD8" s="263"/>
      <c r="AE8" s="263"/>
      <c r="AF8" s="263"/>
      <c r="AG8" s="263"/>
      <c r="AH8" s="263"/>
      <c r="AI8" s="263"/>
      <c r="AJ8" s="263"/>
    </row>
    <row r="9" spans="2:36" ht="16.5" customHeight="1">
      <c r="B9" s="264">
        <v>1</v>
      </c>
      <c r="C9" s="1738" t="s">
        <v>454</v>
      </c>
      <c r="D9" s="1738"/>
      <c r="E9" s="1738"/>
      <c r="F9" s="1738"/>
      <c r="G9" s="1738"/>
      <c r="H9" s="1738"/>
      <c r="I9" s="1738"/>
      <c r="J9" s="1738"/>
      <c r="K9" s="1738"/>
      <c r="L9" s="1738"/>
      <c r="M9" s="1738"/>
      <c r="N9" s="1738"/>
      <c r="O9" s="1738"/>
      <c r="P9" s="1738"/>
      <c r="Q9" s="1738"/>
      <c r="R9" s="1738"/>
      <c r="S9" s="1738"/>
      <c r="T9" s="1738"/>
      <c r="U9" s="1738"/>
      <c r="V9" s="1738"/>
      <c r="W9" s="1738"/>
      <c r="X9" s="1738"/>
      <c r="Y9" s="1738"/>
      <c r="Z9" s="1738"/>
      <c r="AA9" s="1738"/>
      <c r="AB9" s="1738"/>
      <c r="AC9" s="1738"/>
      <c r="AD9" s="1738"/>
      <c r="AE9" s="1738"/>
      <c r="AF9" s="1738"/>
      <c r="AG9" s="1738"/>
      <c r="AH9" s="1738"/>
      <c r="AI9" s="1738"/>
      <c r="AJ9" s="1738"/>
    </row>
    <row r="10" spans="2:36" ht="16.5" customHeight="1">
      <c r="B10" s="263"/>
      <c r="C10" s="1739" t="s">
        <v>455</v>
      </c>
      <c r="D10" s="1739"/>
      <c r="E10" s="1739"/>
      <c r="F10" s="1739"/>
      <c r="G10" s="1739"/>
      <c r="H10" s="1739"/>
      <c r="I10" s="1739"/>
      <c r="J10" s="1739"/>
      <c r="K10" s="1739"/>
      <c r="L10" s="1739"/>
      <c r="M10" s="1739"/>
      <c r="N10" s="1739"/>
      <c r="O10" s="1739"/>
      <c r="P10" s="1739"/>
      <c r="Q10" s="1739"/>
      <c r="R10" s="1739"/>
      <c r="S10" s="1739"/>
      <c r="T10" s="1739"/>
      <c r="U10" s="1739"/>
      <c r="V10" s="1739"/>
      <c r="W10" s="1739"/>
      <c r="X10" s="1739"/>
      <c r="Y10" s="1739"/>
      <c r="Z10" s="1739"/>
      <c r="AA10" s="1739"/>
      <c r="AB10" s="1739"/>
      <c r="AC10" s="1739"/>
      <c r="AD10" s="1739"/>
      <c r="AE10" s="1739"/>
      <c r="AF10" s="1739"/>
      <c r="AG10" s="1739"/>
      <c r="AH10" s="1739"/>
      <c r="AI10" s="1739"/>
      <c r="AJ10" s="1739"/>
    </row>
    <row r="11" spans="2:36" ht="16.5" customHeight="1">
      <c r="B11" s="263"/>
      <c r="C11" s="1739" t="s">
        <v>456</v>
      </c>
      <c r="D11" s="1739"/>
      <c r="E11" s="1739"/>
      <c r="F11" s="1739"/>
      <c r="G11" s="1739"/>
      <c r="H11" s="1739"/>
      <c r="I11" s="1739"/>
      <c r="J11" s="1739"/>
      <c r="K11" s="1739"/>
      <c r="L11" s="1739"/>
      <c r="M11" s="1739"/>
      <c r="N11" s="1739"/>
      <c r="O11" s="1739"/>
      <c r="P11" s="1739"/>
      <c r="Q11" s="1739"/>
      <c r="R11" s="1739"/>
      <c r="S11" s="1739"/>
      <c r="T11" s="1739"/>
      <c r="U11" s="1739"/>
      <c r="V11" s="1739"/>
      <c r="W11" s="1739"/>
      <c r="X11" s="1739"/>
      <c r="Y11" s="1739"/>
      <c r="Z11" s="1739"/>
      <c r="AA11" s="1739"/>
      <c r="AB11" s="1739"/>
      <c r="AC11" s="1739"/>
      <c r="AD11" s="1739"/>
      <c r="AE11" s="1739"/>
      <c r="AF11" s="1739"/>
      <c r="AG11" s="1739"/>
      <c r="AH11" s="1739"/>
      <c r="AI11" s="1739"/>
      <c r="AJ11" s="1739"/>
    </row>
    <row r="12" spans="2:36" ht="16.5" customHeight="1">
      <c r="B12" s="263"/>
      <c r="C12" s="1737" t="s">
        <v>457</v>
      </c>
      <c r="D12" s="1737"/>
      <c r="E12" s="1737"/>
      <c r="F12" s="1737"/>
      <c r="G12" s="1737"/>
      <c r="H12" s="1737"/>
      <c r="I12" s="1737"/>
      <c r="J12" s="1737"/>
      <c r="K12" s="1737"/>
      <c r="L12" s="1737"/>
      <c r="M12" s="1737"/>
      <c r="N12" s="1737"/>
      <c r="O12" s="1737"/>
      <c r="P12" s="1737"/>
      <c r="Q12" s="1737"/>
      <c r="R12" s="1737"/>
      <c r="S12" s="1737"/>
      <c r="T12" s="1737"/>
      <c r="U12" s="1737"/>
      <c r="V12" s="1737"/>
      <c r="W12" s="1737"/>
      <c r="X12" s="1737"/>
      <c r="Y12" s="1737"/>
      <c r="Z12" s="1737"/>
      <c r="AA12" s="1737"/>
      <c r="AB12" s="1737"/>
      <c r="AC12" s="1737"/>
      <c r="AD12" s="1737"/>
      <c r="AE12" s="1737"/>
      <c r="AF12" s="1737"/>
      <c r="AG12" s="1737"/>
      <c r="AH12" s="1737"/>
      <c r="AI12" s="1737"/>
      <c r="AJ12" s="1737"/>
    </row>
    <row r="13" spans="2:36" ht="16.5" customHeight="1">
      <c r="B13" s="263"/>
      <c r="C13" s="1737" t="s">
        <v>458</v>
      </c>
      <c r="D13" s="1737"/>
      <c r="E13" s="1737"/>
      <c r="F13" s="1737"/>
      <c r="G13" s="1737"/>
      <c r="H13" s="1737"/>
      <c r="I13" s="1737"/>
      <c r="J13" s="1737"/>
      <c r="K13" s="1737"/>
      <c r="L13" s="1737"/>
      <c r="M13" s="1737"/>
      <c r="N13" s="1737"/>
      <c r="O13" s="1737"/>
      <c r="P13" s="1737"/>
      <c r="Q13" s="1737"/>
      <c r="R13" s="1737"/>
      <c r="S13" s="1737"/>
      <c r="T13" s="1737"/>
      <c r="U13" s="1737"/>
      <c r="V13" s="1737"/>
      <c r="W13" s="1737"/>
      <c r="X13" s="1737"/>
      <c r="Y13" s="1737"/>
      <c r="Z13" s="1737"/>
      <c r="AA13" s="1737"/>
      <c r="AB13" s="1737"/>
      <c r="AC13" s="1737"/>
      <c r="AD13" s="1737"/>
      <c r="AE13" s="1737"/>
      <c r="AF13" s="1737"/>
      <c r="AG13" s="1737"/>
      <c r="AH13" s="1737"/>
      <c r="AI13" s="1737"/>
      <c r="AJ13" s="1737"/>
    </row>
    <row r="14" spans="2:36" ht="16.5" customHeight="1">
      <c r="B14" s="263"/>
      <c r="C14" s="1737" t="s">
        <v>459</v>
      </c>
      <c r="D14" s="1737"/>
      <c r="E14" s="1737"/>
      <c r="F14" s="1737"/>
      <c r="G14" s="1737"/>
      <c r="H14" s="1737"/>
      <c r="I14" s="1737"/>
      <c r="J14" s="1737"/>
      <c r="K14" s="1737"/>
      <c r="L14" s="1737"/>
      <c r="M14" s="1737"/>
      <c r="N14" s="1737"/>
      <c r="O14" s="1737"/>
      <c r="P14" s="1737"/>
      <c r="Q14" s="1737"/>
      <c r="R14" s="1737"/>
      <c r="S14" s="1737"/>
      <c r="T14" s="1737"/>
      <c r="U14" s="1737"/>
      <c r="V14" s="1737"/>
      <c r="W14" s="1737"/>
      <c r="X14" s="1737"/>
      <c r="Y14" s="1737"/>
      <c r="Z14" s="1737"/>
      <c r="AA14" s="1737"/>
      <c r="AB14" s="1737"/>
      <c r="AC14" s="1737"/>
      <c r="AD14" s="1737"/>
      <c r="AE14" s="1737"/>
      <c r="AF14" s="1737"/>
      <c r="AG14" s="1737"/>
      <c r="AH14" s="1737"/>
      <c r="AI14" s="1737"/>
      <c r="AJ14" s="1737"/>
    </row>
    <row r="15" spans="2:36" ht="16.5" customHeight="1" thickBot="1">
      <c r="B15" s="263"/>
      <c r="C15" s="1737" t="s">
        <v>460</v>
      </c>
      <c r="D15" s="1737"/>
      <c r="E15" s="1737"/>
      <c r="F15" s="1737"/>
      <c r="G15" s="1737"/>
      <c r="H15" s="1737"/>
      <c r="I15" s="1737"/>
      <c r="J15" s="1737"/>
      <c r="K15" s="1737"/>
      <c r="L15" s="1737"/>
      <c r="M15" s="1737"/>
      <c r="N15" s="1737"/>
      <c r="O15" s="1737"/>
      <c r="P15" s="1737"/>
      <c r="Q15" s="1737"/>
      <c r="R15" s="1737"/>
      <c r="S15" s="1737"/>
      <c r="T15" s="1737"/>
      <c r="U15" s="1737"/>
      <c r="V15" s="1737"/>
      <c r="W15" s="1737"/>
      <c r="X15" s="1737"/>
      <c r="Y15" s="1737"/>
      <c r="Z15" s="1737"/>
      <c r="AA15" s="1737"/>
      <c r="AB15" s="1737"/>
      <c r="AC15" s="1737"/>
      <c r="AD15" s="1737"/>
      <c r="AE15" s="1737"/>
      <c r="AF15" s="1737"/>
      <c r="AG15" s="1737"/>
      <c r="AH15" s="1737"/>
      <c r="AI15" s="1737"/>
      <c r="AJ15" s="1737"/>
    </row>
    <row r="16" spans="2:36" ht="16.5" customHeight="1" thickBot="1">
      <c r="B16" s="263"/>
      <c r="C16" s="1740" t="s">
        <v>461</v>
      </c>
      <c r="D16" s="1741"/>
      <c r="E16" s="1741"/>
      <c r="F16" s="1741"/>
      <c r="G16" s="1741"/>
      <c r="H16" s="1741"/>
      <c r="I16" s="1741"/>
      <c r="J16" s="1741"/>
      <c r="K16" s="1742" t="s">
        <v>462</v>
      </c>
      <c r="L16" s="1741"/>
      <c r="M16" s="1741"/>
      <c r="N16" s="1741"/>
      <c r="O16" s="1741"/>
      <c r="P16" s="1741"/>
      <c r="Q16" s="1741"/>
      <c r="R16" s="1741"/>
      <c r="S16" s="1741"/>
      <c r="T16" s="1741"/>
      <c r="U16" s="1741"/>
      <c r="V16" s="1741"/>
      <c r="W16" s="1741"/>
      <c r="X16" s="1741"/>
      <c r="Y16" s="1741"/>
      <c r="Z16" s="1741"/>
      <c r="AA16" s="1741"/>
      <c r="AB16" s="1741"/>
      <c r="AC16" s="1741"/>
      <c r="AD16" s="1741"/>
      <c r="AE16" s="1741"/>
      <c r="AF16" s="1741"/>
      <c r="AG16" s="1741"/>
      <c r="AH16" s="1741"/>
      <c r="AI16" s="1743"/>
      <c r="AJ16" s="263"/>
    </row>
    <row r="17" spans="2:36" ht="16.5" customHeight="1">
      <c r="B17" s="263"/>
      <c r="C17" s="1744" t="s">
        <v>463</v>
      </c>
      <c r="D17" s="1745"/>
      <c r="E17" s="1745"/>
      <c r="F17" s="1745"/>
      <c r="G17" s="1745"/>
      <c r="H17" s="1745"/>
      <c r="I17" s="1745"/>
      <c r="J17" s="1745"/>
      <c r="K17" s="1746" t="s">
        <v>464</v>
      </c>
      <c r="L17" s="1747"/>
      <c r="M17" s="1747"/>
      <c r="N17" s="265"/>
      <c r="O17" s="266" t="s">
        <v>465</v>
      </c>
      <c r="P17" s="267"/>
      <c r="Q17" s="267"/>
      <c r="R17" s="267"/>
      <c r="S17" s="267"/>
      <c r="T17" s="267"/>
      <c r="U17" s="267"/>
      <c r="V17" s="267"/>
      <c r="W17" s="267"/>
      <c r="X17" s="267"/>
      <c r="Y17" s="267"/>
      <c r="Z17" s="267"/>
      <c r="AA17" s="267"/>
      <c r="AB17" s="267"/>
      <c r="AC17" s="267"/>
      <c r="AD17" s="267"/>
      <c r="AE17" s="267"/>
      <c r="AF17" s="267"/>
      <c r="AG17" s="267"/>
      <c r="AH17" s="267"/>
      <c r="AI17" s="268"/>
      <c r="AJ17" s="263"/>
    </row>
    <row r="18" spans="2:36" ht="16.5" customHeight="1">
      <c r="B18" s="263"/>
      <c r="C18" s="1748" t="s">
        <v>466</v>
      </c>
      <c r="D18" s="1749"/>
      <c r="E18" s="1749"/>
      <c r="F18" s="1749"/>
      <c r="G18" s="1749"/>
      <c r="H18" s="1749"/>
      <c r="I18" s="1749"/>
      <c r="J18" s="1749"/>
      <c r="K18" s="1750" t="s">
        <v>464</v>
      </c>
      <c r="L18" s="1751"/>
      <c r="M18" s="1751"/>
      <c r="N18" s="269"/>
      <c r="O18" s="270" t="s">
        <v>467</v>
      </c>
      <c r="P18" s="271"/>
      <c r="Q18" s="271"/>
      <c r="R18" s="271"/>
      <c r="S18" s="271"/>
      <c r="T18" s="271"/>
      <c r="U18" s="271"/>
      <c r="V18" s="271"/>
      <c r="W18" s="271"/>
      <c r="X18" s="271"/>
      <c r="Y18" s="271"/>
      <c r="Z18" s="271"/>
      <c r="AA18" s="271"/>
      <c r="AB18" s="271"/>
      <c r="AC18" s="271"/>
      <c r="AD18" s="271"/>
      <c r="AE18" s="271"/>
      <c r="AF18" s="271"/>
      <c r="AG18" s="271"/>
      <c r="AH18" s="271"/>
      <c r="AI18" s="272"/>
      <c r="AJ18" s="263"/>
    </row>
    <row r="19" spans="2:36" ht="16.5" customHeight="1">
      <c r="B19" s="263"/>
      <c r="C19" s="1752" t="s">
        <v>468</v>
      </c>
      <c r="D19" s="1753"/>
      <c r="E19" s="1753"/>
      <c r="F19" s="1753"/>
      <c r="G19" s="1753"/>
      <c r="H19" s="1753"/>
      <c r="I19" s="1753"/>
      <c r="J19" s="1753"/>
      <c r="K19" s="1750" t="s">
        <v>469</v>
      </c>
      <c r="L19" s="1751"/>
      <c r="M19" s="1751"/>
      <c r="N19" s="1751"/>
      <c r="O19" s="270"/>
      <c r="P19" s="271"/>
      <c r="Q19" s="271"/>
      <c r="R19" s="271"/>
      <c r="S19" s="271"/>
      <c r="T19" s="271"/>
      <c r="U19" s="271"/>
      <c r="V19" s="271"/>
      <c r="W19" s="271"/>
      <c r="X19" s="271"/>
      <c r="Y19" s="271"/>
      <c r="Z19" s="271"/>
      <c r="AA19" s="271"/>
      <c r="AB19" s="271"/>
      <c r="AC19" s="271"/>
      <c r="AD19" s="271"/>
      <c r="AE19" s="271"/>
      <c r="AF19" s="271"/>
      <c r="AG19" s="271"/>
      <c r="AH19" s="271"/>
      <c r="AI19" s="272"/>
      <c r="AJ19" s="263"/>
    </row>
    <row r="20" spans="2:36" ht="16.5" customHeight="1">
      <c r="B20" s="263"/>
      <c r="C20" s="1754" t="s">
        <v>470</v>
      </c>
      <c r="D20" s="1755"/>
      <c r="E20" s="1755"/>
      <c r="F20" s="1755"/>
      <c r="G20" s="1755"/>
      <c r="H20" s="1755"/>
      <c r="I20" s="1755"/>
      <c r="J20" s="1755"/>
      <c r="K20" s="1750" t="s">
        <v>464</v>
      </c>
      <c r="L20" s="1751"/>
      <c r="M20" s="1751"/>
      <c r="N20" s="269"/>
      <c r="O20" s="270" t="s">
        <v>471</v>
      </c>
      <c r="P20" s="271"/>
      <c r="Q20" s="271"/>
      <c r="R20" s="271"/>
      <c r="S20" s="271"/>
      <c r="T20" s="271"/>
      <c r="U20" s="271"/>
      <c r="V20" s="271"/>
      <c r="W20" s="271"/>
      <c r="X20" s="271"/>
      <c r="Y20" s="271"/>
      <c r="Z20" s="271"/>
      <c r="AA20" s="271"/>
      <c r="AB20" s="271"/>
      <c r="AC20" s="271"/>
      <c r="AD20" s="271"/>
      <c r="AE20" s="271"/>
      <c r="AF20" s="271"/>
      <c r="AG20" s="271"/>
      <c r="AH20" s="271"/>
      <c r="AI20" s="272"/>
      <c r="AJ20" s="263"/>
    </row>
    <row r="21" spans="2:36" ht="16.5" customHeight="1">
      <c r="B21" s="263"/>
      <c r="C21" s="1756" t="s">
        <v>472</v>
      </c>
      <c r="D21" s="1757"/>
      <c r="E21" s="1757"/>
      <c r="F21" s="1757"/>
      <c r="G21" s="1757"/>
      <c r="H21" s="1757"/>
      <c r="I21" s="1757"/>
      <c r="J21" s="1757"/>
      <c r="K21" s="1750" t="s">
        <v>464</v>
      </c>
      <c r="L21" s="1751"/>
      <c r="M21" s="1751"/>
      <c r="N21" s="269"/>
      <c r="O21" s="270" t="s">
        <v>473</v>
      </c>
      <c r="P21" s="271"/>
      <c r="Q21" s="271"/>
      <c r="R21" s="271"/>
      <c r="S21" s="271"/>
      <c r="T21" s="271"/>
      <c r="U21" s="271"/>
      <c r="V21" s="271"/>
      <c r="W21" s="271"/>
      <c r="X21" s="271"/>
      <c r="Y21" s="271"/>
      <c r="Z21" s="271"/>
      <c r="AA21" s="271"/>
      <c r="AB21" s="271"/>
      <c r="AC21" s="271"/>
      <c r="AD21" s="271"/>
      <c r="AE21" s="271"/>
      <c r="AF21" s="271"/>
      <c r="AG21" s="271"/>
      <c r="AH21" s="271"/>
      <c r="AI21" s="272"/>
      <c r="AJ21" s="263"/>
    </row>
    <row r="22" spans="2:36" ht="16.5" customHeight="1">
      <c r="B22" s="263"/>
      <c r="C22" s="1758" t="s">
        <v>474</v>
      </c>
      <c r="D22" s="1759"/>
      <c r="E22" s="1759"/>
      <c r="F22" s="1759"/>
      <c r="G22" s="1759"/>
      <c r="H22" s="1759"/>
      <c r="I22" s="1759"/>
      <c r="J22" s="1759"/>
      <c r="K22" s="1750" t="s">
        <v>469</v>
      </c>
      <c r="L22" s="1751"/>
      <c r="M22" s="1751"/>
      <c r="N22" s="1751"/>
      <c r="O22" s="271"/>
      <c r="P22" s="271"/>
      <c r="Q22" s="271"/>
      <c r="R22" s="271"/>
      <c r="S22" s="271"/>
      <c r="T22" s="271"/>
      <c r="U22" s="271"/>
      <c r="V22" s="271"/>
      <c r="W22" s="271"/>
      <c r="X22" s="271"/>
      <c r="Y22" s="271"/>
      <c r="Z22" s="271"/>
      <c r="AA22" s="271"/>
      <c r="AB22" s="271"/>
      <c r="AC22" s="271"/>
      <c r="AD22" s="271"/>
      <c r="AE22" s="271"/>
      <c r="AF22" s="271"/>
      <c r="AG22" s="271"/>
      <c r="AH22" s="271"/>
      <c r="AI22" s="272"/>
      <c r="AJ22" s="263"/>
    </row>
    <row r="23" spans="2:36" ht="16.5" customHeight="1" thickBot="1">
      <c r="B23" s="263"/>
      <c r="C23" s="1760" t="s">
        <v>475</v>
      </c>
      <c r="D23" s="1761"/>
      <c r="E23" s="1761"/>
      <c r="F23" s="1761"/>
      <c r="G23" s="1761"/>
      <c r="H23" s="1761"/>
      <c r="I23" s="1761"/>
      <c r="J23" s="1761"/>
      <c r="K23" s="1762" t="s">
        <v>469</v>
      </c>
      <c r="L23" s="1763"/>
      <c r="M23" s="1763"/>
      <c r="N23" s="1763"/>
      <c r="O23" s="273"/>
      <c r="P23" s="273"/>
      <c r="Q23" s="273"/>
      <c r="R23" s="273"/>
      <c r="S23" s="273"/>
      <c r="T23" s="273"/>
      <c r="U23" s="273"/>
      <c r="V23" s="273"/>
      <c r="W23" s="273"/>
      <c r="X23" s="273"/>
      <c r="Y23" s="273"/>
      <c r="Z23" s="273"/>
      <c r="AA23" s="273"/>
      <c r="AB23" s="273"/>
      <c r="AC23" s="273"/>
      <c r="AD23" s="273"/>
      <c r="AE23" s="273"/>
      <c r="AF23" s="273"/>
      <c r="AG23" s="273"/>
      <c r="AH23" s="273"/>
      <c r="AI23" s="274"/>
      <c r="AJ23" s="263"/>
    </row>
    <row r="24" spans="2:36" ht="16.5" customHeight="1">
      <c r="B24" s="263"/>
      <c r="C24" s="263"/>
      <c r="D24" s="1764" t="s">
        <v>476</v>
      </c>
      <c r="E24" s="1764"/>
      <c r="F24" s="1764"/>
      <c r="G24" s="1764"/>
      <c r="H24" s="1764"/>
      <c r="I24" s="1764"/>
      <c r="J24" s="1764"/>
      <c r="K24" s="1764"/>
      <c r="L24" s="1764"/>
      <c r="M24" s="1764"/>
      <c r="N24" s="1764"/>
      <c r="O24" s="1764"/>
      <c r="P24" s="1764"/>
      <c r="Q24" s="1764"/>
      <c r="R24" s="1764"/>
      <c r="S24" s="1764"/>
      <c r="T24" s="1764"/>
      <c r="U24" s="1764"/>
      <c r="V24" s="1764"/>
      <c r="W24" s="1764"/>
      <c r="X24" s="1764"/>
      <c r="Y24" s="1764"/>
      <c r="Z24" s="1764"/>
      <c r="AA24" s="1764"/>
      <c r="AB24" s="1764"/>
      <c r="AC24" s="1764"/>
      <c r="AD24" s="1764"/>
      <c r="AE24" s="1764"/>
      <c r="AF24" s="1764"/>
      <c r="AG24" s="1764"/>
      <c r="AH24" s="1764"/>
      <c r="AI24" s="263"/>
      <c r="AJ24" s="263"/>
    </row>
    <row r="25" spans="2:36" ht="16.5" customHeight="1">
      <c r="B25" s="263"/>
      <c r="C25" s="263"/>
      <c r="D25" s="1765"/>
      <c r="E25" s="1765"/>
      <c r="F25" s="1765"/>
      <c r="G25" s="1765"/>
      <c r="H25" s="1765"/>
      <c r="I25" s="1765"/>
      <c r="J25" s="1765"/>
      <c r="K25" s="1765"/>
      <c r="L25" s="1765"/>
      <c r="M25" s="1765"/>
      <c r="N25" s="1765"/>
      <c r="O25" s="1765"/>
      <c r="P25" s="1765"/>
      <c r="Q25" s="1765"/>
      <c r="R25" s="1765"/>
      <c r="S25" s="1765"/>
      <c r="T25" s="1765"/>
      <c r="U25" s="1765"/>
      <c r="V25" s="1765"/>
      <c r="W25" s="1765"/>
      <c r="X25" s="1765"/>
      <c r="Y25" s="1765"/>
      <c r="Z25" s="1765"/>
      <c r="AA25" s="1765"/>
      <c r="AB25" s="1765"/>
      <c r="AC25" s="1765"/>
      <c r="AD25" s="1765"/>
      <c r="AE25" s="1765"/>
      <c r="AF25" s="1765"/>
      <c r="AG25" s="1765"/>
      <c r="AH25" s="1765"/>
      <c r="AI25" s="263"/>
      <c r="AJ25" s="263"/>
    </row>
    <row r="26" spans="2:36" ht="16.5" customHeight="1">
      <c r="B26" s="263"/>
      <c r="C26" s="263"/>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63"/>
      <c r="AJ26" s="263"/>
    </row>
    <row r="27" spans="2:36" ht="16.5" customHeight="1">
      <c r="B27" s="264">
        <v>2</v>
      </c>
      <c r="C27" s="1738" t="s">
        <v>477</v>
      </c>
      <c r="D27" s="1738"/>
      <c r="E27" s="1738"/>
      <c r="F27" s="1738"/>
      <c r="G27" s="1738"/>
      <c r="H27" s="1738"/>
      <c r="I27" s="1738"/>
      <c r="J27" s="1738"/>
      <c r="K27" s="1738"/>
      <c r="L27" s="1738"/>
      <c r="M27" s="1738"/>
      <c r="N27" s="1738"/>
      <c r="O27" s="1738"/>
      <c r="P27" s="1738"/>
      <c r="Q27" s="1738"/>
      <c r="R27" s="1738"/>
      <c r="S27" s="1738"/>
      <c r="T27" s="1738"/>
      <c r="U27" s="1738"/>
      <c r="V27" s="1738"/>
      <c r="W27" s="1738"/>
      <c r="X27" s="1738"/>
      <c r="Y27" s="1738"/>
      <c r="Z27" s="1738"/>
      <c r="AA27" s="1738"/>
      <c r="AB27" s="1738"/>
      <c r="AC27" s="1738"/>
      <c r="AD27" s="1738"/>
      <c r="AE27" s="1738"/>
      <c r="AF27" s="1738"/>
      <c r="AG27" s="1738"/>
      <c r="AH27" s="1738"/>
      <c r="AI27" s="1738"/>
      <c r="AJ27" s="1738"/>
    </row>
    <row r="28" spans="2:36" ht="16.5" customHeight="1">
      <c r="B28" s="263"/>
      <c r="C28" s="1737" t="s">
        <v>478</v>
      </c>
      <c r="D28" s="1737"/>
      <c r="E28" s="1737"/>
      <c r="F28" s="1737"/>
      <c r="G28" s="1737"/>
      <c r="H28" s="1737"/>
      <c r="I28" s="1737"/>
      <c r="J28" s="1737"/>
      <c r="K28" s="1737"/>
      <c r="L28" s="1737"/>
      <c r="M28" s="1737"/>
      <c r="N28" s="1737"/>
      <c r="O28" s="1737"/>
      <c r="P28" s="1737"/>
      <c r="Q28" s="1737"/>
      <c r="R28" s="1737"/>
      <c r="S28" s="1737"/>
      <c r="T28" s="1737"/>
      <c r="U28" s="1737"/>
      <c r="V28" s="1737"/>
      <c r="W28" s="1737"/>
      <c r="X28" s="1737"/>
      <c r="Y28" s="1737"/>
      <c r="Z28" s="1737"/>
      <c r="AA28" s="1737"/>
      <c r="AB28" s="1737"/>
      <c r="AC28" s="1737"/>
      <c r="AD28" s="1737"/>
      <c r="AE28" s="1737"/>
      <c r="AF28" s="1737"/>
      <c r="AG28" s="1737"/>
      <c r="AH28" s="1737"/>
      <c r="AI28" s="1737"/>
      <c r="AJ28" s="1737"/>
    </row>
    <row r="29" spans="2:36" ht="16.5" customHeight="1">
      <c r="B29" s="263"/>
      <c r="C29" s="263"/>
      <c r="D29" s="1737" t="s">
        <v>479</v>
      </c>
      <c r="E29" s="1737"/>
      <c r="F29" s="1737"/>
      <c r="G29" s="1737"/>
      <c r="H29" s="1737"/>
      <c r="I29" s="1737"/>
      <c r="J29" s="1737"/>
      <c r="K29" s="1737"/>
      <c r="L29" s="1737"/>
      <c r="M29" s="1737"/>
      <c r="N29" s="1737"/>
      <c r="O29" s="1737"/>
      <c r="P29" s="1737"/>
      <c r="Q29" s="1737"/>
      <c r="R29" s="1737"/>
      <c r="S29" s="1737"/>
      <c r="T29" s="1737"/>
      <c r="U29" s="1737"/>
      <c r="V29" s="1737"/>
      <c r="W29" s="1737"/>
      <c r="X29" s="1737"/>
      <c r="Y29" s="1737"/>
      <c r="Z29" s="1737"/>
      <c r="AA29" s="1737"/>
      <c r="AB29" s="1737"/>
      <c r="AC29" s="1737"/>
      <c r="AD29" s="1737"/>
      <c r="AE29" s="1737"/>
      <c r="AF29" s="1737"/>
      <c r="AG29" s="1737"/>
      <c r="AH29" s="1737"/>
      <c r="AI29" s="1737"/>
      <c r="AJ29" s="1737"/>
    </row>
    <row r="30" spans="2:36" ht="16.5" customHeight="1">
      <c r="B30" s="263"/>
      <c r="C30" s="263"/>
      <c r="D30" s="1737" t="s">
        <v>480</v>
      </c>
      <c r="E30" s="1737"/>
      <c r="F30" s="1737"/>
      <c r="G30" s="1737"/>
      <c r="H30" s="1737"/>
      <c r="I30" s="1737"/>
      <c r="J30" s="1737"/>
      <c r="K30" s="1737"/>
      <c r="L30" s="1737"/>
      <c r="M30" s="1737"/>
      <c r="N30" s="1737"/>
      <c r="O30" s="1737"/>
      <c r="P30" s="1737"/>
      <c r="Q30" s="1737"/>
      <c r="R30" s="1737"/>
      <c r="S30" s="1737"/>
      <c r="T30" s="1737"/>
      <c r="U30" s="1737"/>
      <c r="V30" s="1737"/>
      <c r="W30" s="1737"/>
      <c r="X30" s="1737"/>
      <c r="Y30" s="1737"/>
      <c r="Z30" s="1737"/>
      <c r="AA30" s="1737"/>
      <c r="AB30" s="1737"/>
      <c r="AC30" s="1737"/>
      <c r="AD30" s="1737"/>
      <c r="AE30" s="1737"/>
      <c r="AF30" s="1737"/>
      <c r="AG30" s="1737"/>
      <c r="AH30" s="1737"/>
      <c r="AI30" s="1737"/>
      <c r="AJ30" s="1737"/>
    </row>
    <row r="31" spans="2:36" ht="16.5" customHeight="1">
      <c r="B31" s="263"/>
      <c r="C31" s="263"/>
      <c r="D31" s="1737" t="s">
        <v>481</v>
      </c>
      <c r="E31" s="1737"/>
      <c r="F31" s="1737"/>
      <c r="G31" s="1737"/>
      <c r="H31" s="1737"/>
      <c r="I31" s="1737"/>
      <c r="J31" s="1737"/>
      <c r="K31" s="1737"/>
      <c r="L31" s="1737"/>
      <c r="M31" s="1737"/>
      <c r="N31" s="1737"/>
      <c r="O31" s="1737"/>
      <c r="P31" s="1737"/>
      <c r="Q31" s="1737"/>
      <c r="R31" s="1737"/>
      <c r="S31" s="1737"/>
      <c r="T31" s="1737"/>
      <c r="U31" s="1737"/>
      <c r="V31" s="1737"/>
      <c r="W31" s="1737"/>
      <c r="X31" s="1737"/>
      <c r="Y31" s="1737"/>
      <c r="Z31" s="1737"/>
      <c r="AA31" s="1737"/>
      <c r="AB31" s="1737"/>
      <c r="AC31" s="1737"/>
      <c r="AD31" s="1737"/>
      <c r="AE31" s="1737"/>
      <c r="AF31" s="1737"/>
      <c r="AG31" s="1737"/>
      <c r="AH31" s="1737"/>
      <c r="AI31" s="1737"/>
      <c r="AJ31" s="1737"/>
    </row>
    <row r="32" spans="2:36" ht="16.5" customHeight="1">
      <c r="B32" s="263"/>
      <c r="C32" s="1737" t="s">
        <v>482</v>
      </c>
      <c r="D32" s="1737"/>
      <c r="E32" s="1737"/>
      <c r="F32" s="1737"/>
      <c r="G32" s="1737"/>
      <c r="H32" s="1737"/>
      <c r="I32" s="1737"/>
      <c r="J32" s="1737"/>
      <c r="K32" s="1737"/>
      <c r="L32" s="1737"/>
      <c r="M32" s="1737"/>
      <c r="N32" s="1737"/>
      <c r="O32" s="1737"/>
      <c r="P32" s="1737"/>
      <c r="Q32" s="1737"/>
      <c r="R32" s="1737"/>
      <c r="S32" s="1737"/>
      <c r="T32" s="1737"/>
      <c r="U32" s="1737"/>
      <c r="V32" s="1737"/>
      <c r="W32" s="1737"/>
      <c r="X32" s="1737"/>
      <c r="Y32" s="1737"/>
      <c r="Z32" s="1737"/>
      <c r="AA32" s="1737"/>
      <c r="AB32" s="1737"/>
      <c r="AC32" s="1737"/>
      <c r="AD32" s="1737"/>
      <c r="AE32" s="1737"/>
      <c r="AF32" s="1737"/>
      <c r="AG32" s="1737"/>
      <c r="AH32" s="1737"/>
      <c r="AI32" s="1737"/>
      <c r="AJ32" s="1737"/>
    </row>
    <row r="33" spans="2:36" ht="16.5" customHeight="1">
      <c r="B33" s="263"/>
      <c r="C33" s="1737" t="s">
        <v>483</v>
      </c>
      <c r="D33" s="1737"/>
      <c r="E33" s="1737"/>
      <c r="F33" s="1737"/>
      <c r="G33" s="1737"/>
      <c r="H33" s="1737"/>
      <c r="I33" s="1737"/>
      <c r="J33" s="1737"/>
      <c r="K33" s="1737"/>
      <c r="L33" s="1737"/>
      <c r="M33" s="1737"/>
      <c r="N33" s="1737"/>
      <c r="O33" s="1737"/>
      <c r="P33" s="1737"/>
      <c r="Q33" s="1737"/>
      <c r="R33" s="1737"/>
      <c r="S33" s="1737"/>
      <c r="T33" s="1737"/>
      <c r="U33" s="1737"/>
      <c r="V33" s="1737"/>
      <c r="W33" s="1737"/>
      <c r="X33" s="1737"/>
      <c r="Y33" s="1737"/>
      <c r="Z33" s="1737"/>
      <c r="AA33" s="1737"/>
      <c r="AB33" s="1737"/>
      <c r="AC33" s="1737"/>
      <c r="AD33" s="1737"/>
      <c r="AE33" s="1737"/>
      <c r="AF33" s="1737"/>
      <c r="AG33" s="1737"/>
      <c r="AH33" s="1737"/>
      <c r="AI33" s="1737"/>
      <c r="AJ33" s="263"/>
    </row>
    <row r="34" spans="2:36" ht="16.5" customHeight="1">
      <c r="B34" s="263"/>
      <c r="C34" s="263"/>
      <c r="D34" s="263"/>
      <c r="E34" s="263"/>
      <c r="F34" s="263"/>
      <c r="G34" s="263"/>
      <c r="H34" s="263"/>
      <c r="I34" s="263"/>
      <c r="J34" s="263"/>
      <c r="K34" s="263"/>
      <c r="L34" s="263"/>
      <c r="M34" s="263"/>
      <c r="N34" s="263"/>
      <c r="O34" s="263"/>
      <c r="P34" s="263"/>
      <c r="Q34" s="263"/>
      <c r="R34" s="263"/>
      <c r="S34" s="263"/>
      <c r="T34" s="263"/>
      <c r="U34" s="263"/>
      <c r="V34" s="263"/>
      <c r="W34" s="263"/>
      <c r="X34" s="263"/>
      <c r="Y34" s="263"/>
      <c r="Z34" s="263"/>
      <c r="AA34" s="263"/>
      <c r="AB34" s="263"/>
      <c r="AC34" s="263"/>
      <c r="AD34" s="263"/>
      <c r="AE34" s="263"/>
      <c r="AF34" s="263"/>
      <c r="AG34" s="263"/>
      <c r="AH34" s="263"/>
      <c r="AI34" s="263"/>
      <c r="AJ34" s="263"/>
    </row>
    <row r="35" spans="2:36" ht="16.5" customHeight="1">
      <c r="B35" s="263">
        <v>3</v>
      </c>
      <c r="C35" s="1737" t="s">
        <v>484</v>
      </c>
      <c r="D35" s="1737"/>
      <c r="E35" s="1737"/>
      <c r="F35" s="1737"/>
      <c r="G35" s="1737"/>
      <c r="H35" s="1737"/>
      <c r="I35" s="1737"/>
      <c r="J35" s="1737"/>
      <c r="K35" s="1737"/>
      <c r="L35" s="1737"/>
      <c r="M35" s="1737"/>
      <c r="N35" s="1737"/>
      <c r="O35" s="1737"/>
      <c r="P35" s="1737"/>
      <c r="Q35" s="1737"/>
      <c r="R35" s="1737"/>
      <c r="S35" s="1737"/>
      <c r="T35" s="1737"/>
      <c r="U35" s="1737"/>
      <c r="V35" s="1737"/>
      <c r="W35" s="1737"/>
      <c r="X35" s="1737"/>
      <c r="Y35" s="1737"/>
      <c r="Z35" s="1737"/>
      <c r="AA35" s="1737"/>
      <c r="AB35" s="1737"/>
      <c r="AC35" s="1737"/>
      <c r="AD35" s="1737"/>
      <c r="AE35" s="1737"/>
      <c r="AF35" s="1737"/>
      <c r="AG35" s="1737"/>
      <c r="AH35" s="1737"/>
      <c r="AI35" s="1737"/>
      <c r="AJ35" s="1737"/>
    </row>
    <row r="36" spans="2:36" ht="16.5" customHeight="1">
      <c r="B36" s="263"/>
      <c r="C36" s="1737" t="s">
        <v>485</v>
      </c>
      <c r="D36" s="1737"/>
      <c r="E36" s="1737"/>
      <c r="F36" s="1737"/>
      <c r="G36" s="1737"/>
      <c r="H36" s="1737"/>
      <c r="I36" s="1737"/>
      <c r="J36" s="1737"/>
      <c r="K36" s="1737"/>
      <c r="L36" s="1737"/>
      <c r="M36" s="1737"/>
      <c r="N36" s="1737"/>
      <c r="O36" s="1737"/>
      <c r="P36" s="1737"/>
      <c r="Q36" s="1737"/>
      <c r="R36" s="1737"/>
      <c r="S36" s="1737"/>
      <c r="T36" s="1737"/>
      <c r="U36" s="1737"/>
      <c r="V36" s="1737"/>
      <c r="W36" s="1737"/>
      <c r="X36" s="1737"/>
      <c r="Y36" s="1737"/>
      <c r="Z36" s="1737"/>
      <c r="AA36" s="1737"/>
      <c r="AB36" s="1737"/>
      <c r="AC36" s="1737"/>
      <c r="AD36" s="1737"/>
      <c r="AE36" s="1737"/>
      <c r="AF36" s="1737"/>
      <c r="AG36" s="1737"/>
      <c r="AH36" s="1737"/>
      <c r="AI36" s="1737"/>
      <c r="AJ36" s="1737"/>
    </row>
    <row r="37" spans="2:36" ht="16.5" customHeight="1">
      <c r="B37" s="263"/>
      <c r="C37" s="263"/>
      <c r="D37" s="1766" t="s">
        <v>486</v>
      </c>
      <c r="E37" s="1766"/>
      <c r="F37" s="1766"/>
      <c r="G37" s="1766"/>
      <c r="H37" s="276" t="s">
        <v>487</v>
      </c>
      <c r="I37" s="1737" t="s">
        <v>488</v>
      </c>
      <c r="J37" s="1737"/>
      <c r="K37" s="1737"/>
      <c r="L37" s="1737"/>
      <c r="M37" s="1737"/>
      <c r="N37" s="1737"/>
      <c r="O37" s="1737"/>
      <c r="P37" s="1737"/>
      <c r="Q37" s="1737"/>
      <c r="R37" s="1737"/>
      <c r="S37" s="1737"/>
      <c r="T37" s="1737"/>
      <c r="U37" s="1737"/>
      <c r="V37" s="1737"/>
      <c r="W37" s="1737"/>
      <c r="X37" s="1737"/>
      <c r="Y37" s="1737"/>
      <c r="Z37" s="1737"/>
      <c r="AA37" s="1737"/>
      <c r="AB37" s="1737"/>
      <c r="AC37" s="1737"/>
      <c r="AD37" s="1737"/>
      <c r="AE37" s="1737"/>
      <c r="AF37" s="1737"/>
      <c r="AG37" s="1737"/>
      <c r="AH37" s="1737"/>
      <c r="AI37" s="1737"/>
      <c r="AJ37" s="1737"/>
    </row>
    <row r="38" spans="2:36" ht="16.5" customHeight="1">
      <c r="B38" s="263"/>
      <c r="C38" s="263"/>
      <c r="D38" s="1766" t="s">
        <v>489</v>
      </c>
      <c r="E38" s="1766"/>
      <c r="F38" s="1766"/>
      <c r="G38" s="1766"/>
      <c r="H38" s="276" t="s">
        <v>490</v>
      </c>
      <c r="I38" s="1737" t="s">
        <v>491</v>
      </c>
      <c r="J38" s="1737"/>
      <c r="K38" s="1737"/>
      <c r="L38" s="1737"/>
      <c r="M38" s="1737"/>
      <c r="N38" s="1737"/>
      <c r="O38" s="1737"/>
      <c r="P38" s="1737"/>
      <c r="Q38" s="1737"/>
      <c r="R38" s="1737"/>
      <c r="S38" s="1737"/>
      <c r="T38" s="1737"/>
      <c r="U38" s="1737"/>
      <c r="V38" s="1737"/>
      <c r="W38" s="1737"/>
      <c r="X38" s="1737"/>
      <c r="Y38" s="1737"/>
      <c r="Z38" s="1737"/>
      <c r="AA38" s="1737"/>
      <c r="AB38" s="1737"/>
      <c r="AC38" s="1737"/>
      <c r="AD38" s="1737"/>
      <c r="AE38" s="1737"/>
      <c r="AF38" s="1737"/>
      <c r="AG38" s="1737"/>
      <c r="AH38" s="1737"/>
      <c r="AI38" s="1737"/>
      <c r="AJ38" s="1737"/>
    </row>
    <row r="39" spans="2:36" ht="16.5" customHeight="1">
      <c r="B39" s="263"/>
      <c r="C39" s="263"/>
      <c r="D39" s="277"/>
      <c r="E39" s="277"/>
      <c r="F39" s="277"/>
      <c r="G39" s="277"/>
      <c r="H39" s="276"/>
      <c r="I39" s="1737" t="s">
        <v>492</v>
      </c>
      <c r="J39" s="1737"/>
      <c r="K39" s="1737"/>
      <c r="L39" s="1737"/>
      <c r="M39" s="1737"/>
      <c r="N39" s="1737"/>
      <c r="O39" s="1737"/>
      <c r="P39" s="1737"/>
      <c r="Q39" s="1737"/>
      <c r="R39" s="1737"/>
      <c r="S39" s="1737"/>
      <c r="T39" s="1737"/>
      <c r="U39" s="1737"/>
      <c r="V39" s="1737"/>
      <c r="W39" s="1737"/>
      <c r="X39" s="1737"/>
      <c r="Y39" s="1737"/>
      <c r="Z39" s="1737"/>
      <c r="AA39" s="1737"/>
      <c r="AB39" s="1737"/>
      <c r="AC39" s="1737"/>
      <c r="AD39" s="1737"/>
      <c r="AE39" s="1737"/>
      <c r="AF39" s="1737"/>
      <c r="AG39" s="1737"/>
      <c r="AH39" s="1737"/>
      <c r="AI39" s="1737"/>
      <c r="AJ39" s="1737"/>
    </row>
    <row r="40" spans="2:36" ht="16.5" customHeight="1">
      <c r="B40" s="263"/>
      <c r="C40" s="263"/>
      <c r="D40" s="277"/>
      <c r="E40" s="277"/>
      <c r="F40" s="277"/>
      <c r="G40" s="277"/>
      <c r="H40" s="276"/>
      <c r="I40" s="263"/>
      <c r="J40" s="263"/>
      <c r="K40" s="263"/>
      <c r="L40" s="263"/>
      <c r="M40" s="263"/>
      <c r="N40" s="263"/>
      <c r="O40" s="263"/>
      <c r="P40" s="263"/>
      <c r="Q40" s="263"/>
      <c r="R40" s="263"/>
      <c r="S40" s="263"/>
      <c r="T40" s="263"/>
      <c r="U40" s="263"/>
      <c r="V40" s="263"/>
      <c r="W40" s="263"/>
      <c r="X40" s="263"/>
      <c r="Y40" s="263"/>
      <c r="Z40" s="263"/>
      <c r="AA40" s="263"/>
      <c r="AB40" s="263"/>
      <c r="AC40" s="263"/>
      <c r="AD40" s="263"/>
      <c r="AE40" s="263"/>
      <c r="AF40" s="263"/>
      <c r="AG40" s="263"/>
      <c r="AH40" s="263"/>
      <c r="AI40" s="263"/>
      <c r="AJ40" s="263"/>
    </row>
    <row r="41" spans="2:36" ht="16.5" customHeight="1">
      <c r="B41" s="264">
        <v>4</v>
      </c>
      <c r="C41" s="1738" t="s">
        <v>493</v>
      </c>
      <c r="D41" s="1738"/>
      <c r="E41" s="1738"/>
      <c r="F41" s="1738"/>
      <c r="G41" s="1738"/>
      <c r="H41" s="1738"/>
      <c r="I41" s="1738"/>
      <c r="J41" s="1738"/>
      <c r="K41" s="1738"/>
      <c r="L41" s="1738"/>
      <c r="M41" s="1738"/>
      <c r="N41" s="1738"/>
      <c r="O41" s="1738"/>
      <c r="P41" s="1738"/>
      <c r="Q41" s="1738"/>
      <c r="R41" s="1738"/>
      <c r="S41" s="1738"/>
      <c r="T41" s="1738"/>
      <c r="U41" s="1738"/>
      <c r="V41" s="1738"/>
      <c r="W41" s="1738"/>
      <c r="X41" s="1738"/>
      <c r="Y41" s="1738"/>
      <c r="Z41" s="1738"/>
      <c r="AA41" s="1738"/>
      <c r="AB41" s="1738"/>
      <c r="AC41" s="1738"/>
      <c r="AD41" s="1738"/>
      <c r="AE41" s="1738"/>
      <c r="AF41" s="1738"/>
      <c r="AG41" s="1738"/>
      <c r="AH41" s="1738"/>
      <c r="AI41" s="1738"/>
      <c r="AJ41" s="1738"/>
    </row>
    <row r="42" spans="2:36" ht="16.5" customHeight="1">
      <c r="B42" s="263"/>
      <c r="C42" s="1737" t="s">
        <v>494</v>
      </c>
      <c r="D42" s="1737"/>
      <c r="E42" s="1737"/>
      <c r="F42" s="1737"/>
      <c r="G42" s="1737"/>
      <c r="H42" s="1737"/>
      <c r="I42" s="1737"/>
      <c r="J42" s="1737"/>
      <c r="K42" s="1737"/>
      <c r="L42" s="1737"/>
      <c r="M42" s="1737"/>
      <c r="N42" s="1737"/>
      <c r="O42" s="1737"/>
      <c r="P42" s="1737"/>
      <c r="Q42" s="1737"/>
      <c r="R42" s="1737"/>
      <c r="S42" s="1737"/>
      <c r="T42" s="1737"/>
      <c r="U42" s="1737"/>
      <c r="V42" s="1737"/>
      <c r="W42" s="1737"/>
      <c r="X42" s="1737"/>
      <c r="Y42" s="1737"/>
      <c r="Z42" s="1737"/>
      <c r="AA42" s="1737"/>
      <c r="AB42" s="1737"/>
      <c r="AC42" s="1737"/>
      <c r="AD42" s="1737"/>
      <c r="AE42" s="1737"/>
      <c r="AF42" s="1737"/>
      <c r="AG42" s="1737"/>
      <c r="AH42" s="1737"/>
      <c r="AI42" s="1737"/>
      <c r="AJ42" s="1737"/>
    </row>
    <row r="43" spans="2:36" ht="16.5" customHeight="1">
      <c r="B43" s="263"/>
      <c r="C43" s="263"/>
      <c r="D43" s="1737" t="s">
        <v>495</v>
      </c>
      <c r="E43" s="1737"/>
      <c r="F43" s="1737"/>
      <c r="G43" s="1737"/>
      <c r="H43" s="1737"/>
      <c r="I43" s="1737"/>
      <c r="J43" s="1737"/>
      <c r="K43" s="1737"/>
      <c r="L43" s="1737"/>
      <c r="M43" s="1737"/>
      <c r="N43" s="1737"/>
      <c r="O43" s="1737"/>
      <c r="P43" s="1737"/>
      <c r="Q43" s="1737"/>
      <c r="R43" s="1737"/>
      <c r="S43" s="1737"/>
      <c r="T43" s="1737"/>
      <c r="U43" s="1737"/>
      <c r="V43" s="1737"/>
      <c r="W43" s="1737"/>
      <c r="X43" s="1737"/>
      <c r="Y43" s="1737"/>
      <c r="Z43" s="1737"/>
      <c r="AA43" s="1737"/>
      <c r="AB43" s="1737"/>
      <c r="AC43" s="1737"/>
      <c r="AD43" s="1737"/>
      <c r="AE43" s="1737"/>
      <c r="AF43" s="1737"/>
      <c r="AG43" s="1737"/>
      <c r="AH43" s="1737"/>
      <c r="AI43" s="1737"/>
      <c r="AJ43" s="1737"/>
    </row>
    <row r="44" spans="2:36" ht="16.5" customHeight="1">
      <c r="B44" s="263"/>
      <c r="C44" s="263"/>
      <c r="D44" s="263"/>
      <c r="E44" s="1767" t="s">
        <v>496</v>
      </c>
      <c r="F44" s="1767"/>
      <c r="G44" s="1767"/>
      <c r="H44" s="1767"/>
      <c r="I44" s="1767"/>
      <c r="J44" s="1767"/>
      <c r="K44" s="276" t="s">
        <v>490</v>
      </c>
      <c r="L44" s="1737" t="s">
        <v>497</v>
      </c>
      <c r="M44" s="1737"/>
      <c r="N44" s="1737"/>
      <c r="O44" s="1737"/>
      <c r="P44" s="1737"/>
      <c r="Q44" s="1737"/>
      <c r="R44" s="1737"/>
      <c r="S44" s="1737"/>
      <c r="T44" s="1737"/>
      <c r="U44" s="1737"/>
      <c r="V44" s="1737"/>
      <c r="W44" s="1737"/>
      <c r="X44" s="1737"/>
      <c r="Y44" s="1737"/>
      <c r="Z44" s="1737"/>
      <c r="AA44" s="1737"/>
      <c r="AB44" s="1737"/>
      <c r="AC44" s="1737"/>
      <c r="AD44" s="1737"/>
      <c r="AE44" s="1737"/>
      <c r="AF44" s="1737"/>
      <c r="AG44" s="1737"/>
      <c r="AH44" s="1737"/>
      <c r="AI44" s="1737"/>
      <c r="AJ44" s="1737"/>
    </row>
    <row r="45" spans="2:36" ht="16.5" customHeight="1">
      <c r="B45" s="263"/>
      <c r="C45" s="263"/>
      <c r="D45" s="263"/>
      <c r="E45" s="1767" t="s">
        <v>498</v>
      </c>
      <c r="F45" s="1767"/>
      <c r="G45" s="1767"/>
      <c r="H45" s="1767"/>
      <c r="I45" s="1767"/>
      <c r="J45" s="1767"/>
      <c r="K45" s="276" t="s">
        <v>490</v>
      </c>
      <c r="L45" s="1737" t="s">
        <v>499</v>
      </c>
      <c r="M45" s="1737"/>
      <c r="N45" s="1737"/>
      <c r="O45" s="1737"/>
      <c r="P45" s="1737"/>
      <c r="Q45" s="1737"/>
      <c r="R45" s="1737"/>
      <c r="S45" s="1737"/>
      <c r="T45" s="1737"/>
      <c r="U45" s="1737"/>
      <c r="V45" s="1737"/>
      <c r="W45" s="1737"/>
      <c r="X45" s="1737"/>
      <c r="Y45" s="1737"/>
      <c r="Z45" s="1737"/>
      <c r="AA45" s="1737"/>
      <c r="AB45" s="1737"/>
      <c r="AC45" s="1737"/>
      <c r="AD45" s="1737"/>
      <c r="AE45" s="1737"/>
      <c r="AF45" s="1737"/>
      <c r="AG45" s="1737"/>
      <c r="AH45" s="1737"/>
      <c r="AI45" s="1737"/>
      <c r="AJ45" s="1737"/>
    </row>
    <row r="46" spans="2:36" ht="16.5" customHeight="1">
      <c r="B46" s="263"/>
      <c r="C46" s="263"/>
      <c r="D46" s="263" t="s">
        <v>500</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row>
    <row r="47" spans="2:36" ht="16.5" customHeight="1">
      <c r="B47" s="263"/>
      <c r="C47" s="263"/>
      <c r="D47" s="263"/>
      <c r="E47" s="1767" t="s">
        <v>496</v>
      </c>
      <c r="F47" s="1767"/>
      <c r="G47" s="1767"/>
      <c r="H47" s="1767"/>
      <c r="I47" s="1767"/>
      <c r="J47" s="1767"/>
      <c r="K47" s="276" t="s">
        <v>490</v>
      </c>
      <c r="L47" s="1737" t="s">
        <v>501</v>
      </c>
      <c r="M47" s="1737"/>
      <c r="N47" s="1737"/>
      <c r="O47" s="1737"/>
      <c r="P47" s="1737"/>
      <c r="Q47" s="1737"/>
      <c r="R47" s="1737"/>
      <c r="S47" s="1737"/>
      <c r="T47" s="1737"/>
      <c r="U47" s="1737"/>
      <c r="V47" s="1737"/>
      <c r="W47" s="1737"/>
      <c r="X47" s="1737"/>
      <c r="Y47" s="1737"/>
      <c r="Z47" s="1737"/>
      <c r="AA47" s="1737"/>
      <c r="AB47" s="1737"/>
      <c r="AC47" s="1737"/>
      <c r="AD47" s="1737"/>
      <c r="AE47" s="1737"/>
      <c r="AF47" s="1737"/>
      <c r="AG47" s="1737"/>
      <c r="AH47" s="1737"/>
      <c r="AI47" s="1737"/>
      <c r="AJ47" s="1737"/>
    </row>
    <row r="48" spans="2:36" ht="16.5" customHeight="1">
      <c r="B48" s="263"/>
      <c r="C48" s="263"/>
      <c r="D48" s="263"/>
      <c r="E48" s="1767" t="s">
        <v>498</v>
      </c>
      <c r="F48" s="1767"/>
      <c r="G48" s="1767"/>
      <c r="H48" s="1767"/>
      <c r="I48" s="1767"/>
      <c r="J48" s="1767"/>
      <c r="K48" s="276" t="s">
        <v>490</v>
      </c>
      <c r="L48" s="1737" t="s">
        <v>502</v>
      </c>
      <c r="M48" s="1737"/>
      <c r="N48" s="1737"/>
      <c r="O48" s="1737"/>
      <c r="P48" s="1737"/>
      <c r="Q48" s="1737"/>
      <c r="R48" s="1737"/>
      <c r="S48" s="1737"/>
      <c r="T48" s="1737"/>
      <c r="U48" s="1737"/>
      <c r="V48" s="1737"/>
      <c r="W48" s="1737"/>
      <c r="X48" s="1737"/>
      <c r="Y48" s="1737"/>
      <c r="Z48" s="1737"/>
      <c r="AA48" s="1737"/>
      <c r="AB48" s="1737"/>
      <c r="AC48" s="1737"/>
      <c r="AD48" s="1737"/>
      <c r="AE48" s="1737"/>
      <c r="AF48" s="1737"/>
      <c r="AG48" s="1737"/>
      <c r="AH48" s="1737"/>
      <c r="AI48" s="1737"/>
      <c r="AJ48" s="1737"/>
    </row>
    <row r="49" spans="2:36" ht="16.5" customHeight="1">
      <c r="B49" s="263"/>
      <c r="C49" s="1737" t="s">
        <v>503</v>
      </c>
      <c r="D49" s="1737"/>
      <c r="E49" s="1737"/>
      <c r="F49" s="1737"/>
      <c r="G49" s="1737"/>
      <c r="H49" s="1737"/>
      <c r="I49" s="1737"/>
      <c r="J49" s="1737"/>
      <c r="K49" s="1737"/>
      <c r="L49" s="1737"/>
      <c r="M49" s="1737"/>
      <c r="N49" s="1737"/>
      <c r="O49" s="1737"/>
      <c r="P49" s="1737"/>
      <c r="Q49" s="1737"/>
      <c r="R49" s="1737"/>
      <c r="S49" s="1737"/>
      <c r="T49" s="1737"/>
      <c r="U49" s="1737"/>
      <c r="V49" s="1737"/>
      <c r="W49" s="1737"/>
      <c r="X49" s="1737"/>
      <c r="Y49" s="1737"/>
      <c r="Z49" s="1737"/>
      <c r="AA49" s="1737"/>
      <c r="AB49" s="1737"/>
      <c r="AC49" s="1737"/>
      <c r="AD49" s="1737"/>
      <c r="AE49" s="1737"/>
      <c r="AF49" s="1737"/>
      <c r="AG49" s="1737"/>
      <c r="AH49" s="1737"/>
      <c r="AI49" s="1737"/>
      <c r="AJ49" s="263"/>
    </row>
  </sheetData>
  <sheetProtection password="CB5F" sheet="1" objects="1" scenarios="1"/>
  <mergeCells count="55">
    <mergeCell ref="C49:AI49"/>
    <mergeCell ref="E45:J45"/>
    <mergeCell ref="L45:AJ45"/>
    <mergeCell ref="E47:J47"/>
    <mergeCell ref="L47:AJ47"/>
    <mergeCell ref="E48:J48"/>
    <mergeCell ref="L48:AJ48"/>
    <mergeCell ref="I39:AJ39"/>
    <mergeCell ref="C41:AJ41"/>
    <mergeCell ref="C42:AJ42"/>
    <mergeCell ref="D43:AJ43"/>
    <mergeCell ref="E44:J44"/>
    <mergeCell ref="L44:AJ44"/>
    <mergeCell ref="C35:AJ35"/>
    <mergeCell ref="C36:AJ36"/>
    <mergeCell ref="D37:G37"/>
    <mergeCell ref="I37:AJ37"/>
    <mergeCell ref="D38:G38"/>
    <mergeCell ref="I38:AJ38"/>
    <mergeCell ref="C28:AJ28"/>
    <mergeCell ref="D29:AJ29"/>
    <mergeCell ref="D30:AJ30"/>
    <mergeCell ref="D31:AJ31"/>
    <mergeCell ref="C32:AJ32"/>
    <mergeCell ref="C33:AI33"/>
    <mergeCell ref="C22:J22"/>
    <mergeCell ref="K22:N22"/>
    <mergeCell ref="C23:J23"/>
    <mergeCell ref="K23:N23"/>
    <mergeCell ref="D24:AH25"/>
    <mergeCell ref="C27:AJ27"/>
    <mergeCell ref="C19:J19"/>
    <mergeCell ref="K19:N19"/>
    <mergeCell ref="C20:J20"/>
    <mergeCell ref="K20:M20"/>
    <mergeCell ref="C21:J21"/>
    <mergeCell ref="K21:M21"/>
    <mergeCell ref="C16:J16"/>
    <mergeCell ref="K16:AI16"/>
    <mergeCell ref="C17:J17"/>
    <mergeCell ref="K17:M17"/>
    <mergeCell ref="C18:J18"/>
    <mergeCell ref="K18:M18"/>
    <mergeCell ref="C10:AJ10"/>
    <mergeCell ref="C11:AJ11"/>
    <mergeCell ref="C12:AJ12"/>
    <mergeCell ref="C13:AJ13"/>
    <mergeCell ref="C14:AJ14"/>
    <mergeCell ref="C15:AJ15"/>
    <mergeCell ref="C2:AI2"/>
    <mergeCell ref="C4:AJ4"/>
    <mergeCell ref="C5:AJ5"/>
    <mergeCell ref="C6:AJ6"/>
    <mergeCell ref="C7:AJ7"/>
    <mergeCell ref="C9:AJ9"/>
  </mergeCells>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練馬区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npcadmin2011</dc:creator>
  <cp:keywords/>
  <dc:description/>
  <cp:lastModifiedBy>野田　航太</cp:lastModifiedBy>
  <cp:lastPrinted>2023-09-27T07:07:07Z</cp:lastPrinted>
  <dcterms:created xsi:type="dcterms:W3CDTF">2012-12-20T08:32:44Z</dcterms:created>
  <dcterms:modified xsi:type="dcterms:W3CDTF">2023-09-27T07:07:33Z</dcterms:modified>
  <cp:category/>
  <cp:version/>
  <cp:contentType/>
  <cp:contentStatus/>
</cp:coreProperties>
</file>